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 tabRatio="1000" firstSheet="3" activeTab="9"/>
  </bookViews>
  <sheets>
    <sheet name="Истории и права" sheetId="1" r:id="rId1"/>
    <sheet name="Философии и соц.наук" sheetId="8" r:id="rId2"/>
    <sheet name="Иностранных языков" sheetId="2" r:id="rId3"/>
    <sheet name="Клинической медицины" sheetId="3" r:id="rId4"/>
    <sheet name="Математики, физики и ИТ" sheetId="4" r:id="rId5"/>
    <sheet name="Педагогики" sheetId="5" r:id="rId6"/>
    <sheet name="Психологии и корр.педагогики" sheetId="6" r:id="rId7"/>
    <sheet name="Сервиса и туризма" sheetId="7" r:id="rId8"/>
    <sheet name="Юриспруденции" sheetId="9" r:id="rId9"/>
    <sheet name="ФКСиБЖД" sheetId="10" r:id="rId10"/>
    <sheet name="Искусств и дизайна" sheetId="11" r:id="rId11"/>
    <sheet name="Естественных наук" sheetId="12" r:id="rId12"/>
    <sheet name="Филологии и медиакоммуникаций" sheetId="13" r:id="rId13"/>
    <sheet name="Экономики и управления" sheetId="14" r:id="rId14"/>
  </sheets>
  <calcPr calcId="145621" refMode="R1C1"/>
</workbook>
</file>

<file path=xl/calcChain.xml><?xml version="1.0" encoding="utf-8"?>
<calcChain xmlns="http://schemas.openxmlformats.org/spreadsheetml/2006/main">
  <c r="E6" i="3" l="1"/>
  <c r="E7" i="3" s="1"/>
  <c r="E5" i="3"/>
  <c r="E8" i="3" l="1"/>
  <c r="E9" i="3"/>
  <c r="E10" i="3" s="1"/>
</calcChain>
</file>

<file path=xl/sharedStrings.xml><?xml version="1.0" encoding="utf-8"?>
<sst xmlns="http://schemas.openxmlformats.org/spreadsheetml/2006/main" count="821" uniqueCount="454">
  <si>
    <t>График приема задолженностей на октябрь</t>
  </si>
  <si>
    <t>Наименование кафедры
ФИО зав.кафедрой
№ телефона</t>
  </si>
  <si>
    <t>ФИО преподавателя</t>
  </si>
  <si>
    <t>День недели</t>
  </si>
  <si>
    <t>время</t>
  </si>
  <si>
    <t>Место приема задолженностей</t>
  </si>
  <si>
    <t>Бардилева Ю.П.</t>
  </si>
  <si>
    <t>вторник, четверг</t>
  </si>
  <si>
    <t>15.50 - 17.00</t>
  </si>
  <si>
    <t>Егорова, 15, ауд.211</t>
  </si>
  <si>
    <t>Ильичева М.Б.</t>
  </si>
  <si>
    <t xml:space="preserve">вторник, четверг, </t>
  </si>
  <si>
    <t>14.05-15.40</t>
  </si>
  <si>
    <t>Кузь В.В.</t>
  </si>
  <si>
    <t>понедельник, пятница</t>
  </si>
  <si>
    <t>15.50 - 17.25</t>
  </si>
  <si>
    <t>Егорова, 15, ауд. 413</t>
  </si>
  <si>
    <t>Нефедова О.В.</t>
  </si>
  <si>
    <t>17.35 - 18.35</t>
  </si>
  <si>
    <t>Егорова, 15, ауд.205</t>
  </si>
  <si>
    <t>Никонов С.А.</t>
  </si>
  <si>
    <t>понедельник, среда</t>
  </si>
  <si>
    <t>14.00-15.00</t>
  </si>
  <si>
    <t>Егорова, 15, ауд.209</t>
  </si>
  <si>
    <t>Сахарова Е.Н.</t>
  </si>
  <si>
    <t>вторник, суббота</t>
  </si>
  <si>
    <t>16.00 - 17.00</t>
  </si>
  <si>
    <t xml:space="preserve">Чапенко А.А. </t>
  </si>
  <si>
    <t>Егорова, 16, ауд. 320 (музей)</t>
  </si>
  <si>
    <t>Кафедра истории и права, зав. кафедрой - Бардилева Юлия Петровна, 213-813
 (доб 30-74)</t>
  </si>
  <si>
    <t>Кафедра иностранных языков
213821(3119)
Виноградова Светлана Аюповна
213821 (3118)</t>
  </si>
  <si>
    <t>Агапова Д.В.</t>
  </si>
  <si>
    <t>Понедельник
Суббота</t>
  </si>
  <si>
    <t>14.30</t>
  </si>
  <si>
    <t>Коммуны 9, ауд.402</t>
  </si>
  <si>
    <t>Александрова Е.В.</t>
  </si>
  <si>
    <t>Вторник
Среда
Четверг</t>
  </si>
  <si>
    <t>15.50</t>
  </si>
  <si>
    <t>Виноградова С.А.</t>
  </si>
  <si>
    <t>Понедельник
Пятница</t>
  </si>
  <si>
    <t>15.45</t>
  </si>
  <si>
    <t>Коммуны 9, ауд.423</t>
  </si>
  <si>
    <t>Ганич Е.С.</t>
  </si>
  <si>
    <t>Среда
Четверг</t>
  </si>
  <si>
    <t>16.00</t>
  </si>
  <si>
    <t>Зенов Е.В.</t>
  </si>
  <si>
    <t>Среда</t>
  </si>
  <si>
    <t>Пятница</t>
  </si>
  <si>
    <t>14.10</t>
  </si>
  <si>
    <t>Квасюк Е.Н.</t>
  </si>
  <si>
    <t>Понедельник
Четверг</t>
  </si>
  <si>
    <t>14.05</t>
  </si>
  <si>
    <t>Копылов А.В.</t>
  </si>
  <si>
    <t>Вторник</t>
  </si>
  <si>
    <t>Кускова С.В.</t>
  </si>
  <si>
    <t>Понедельник</t>
  </si>
  <si>
    <t>12.00</t>
  </si>
  <si>
    <t>Лисицына Т.Н.</t>
  </si>
  <si>
    <t>Среда
Пятница</t>
  </si>
  <si>
    <t>Овчаренко Н.В.</t>
  </si>
  <si>
    <t>Вторник
Суббота</t>
  </si>
  <si>
    <t>Педько В.А.</t>
  </si>
  <si>
    <t>Путистина О.В.</t>
  </si>
  <si>
    <t>Вторник
Среда</t>
  </si>
  <si>
    <t>Рафикова Н.Н.</t>
  </si>
  <si>
    <t>Вторник
Пятница</t>
  </si>
  <si>
    <t>Коммуны 9, ауд.502</t>
  </si>
  <si>
    <t>Соколовская Т.А.</t>
  </si>
  <si>
    <t>Коммуны 9, ауд. 501а</t>
  </si>
  <si>
    <t>Четверг</t>
  </si>
  <si>
    <t>15.40</t>
  </si>
  <si>
    <t>Кафедра клинической медицины, Мишанина Людмила Александровна, 89113275209</t>
  </si>
  <si>
    <t>89217350297 (Закревский Ю.Н.);            89062868822 (Познышев Г.Ю.);                                  89063929157 (Полуднякова Л.В.);               89219656020 (Лосев В.Р.);                            89211644151 (Гарбуль А.В.);                       89211696262 (Тарбаева О.Л.)</t>
  </si>
  <si>
    <t>Закревский Юрий Николаевич</t>
  </si>
  <si>
    <t>16.00-17.00</t>
  </si>
  <si>
    <t>Коммуны, д. 9, каб. 214</t>
  </si>
  <si>
    <t>Познышев Григорий Юрьевич (вместо Куханова А.В.)</t>
  </si>
  <si>
    <t>четверг, пятница</t>
  </si>
  <si>
    <t>9.00-10.00</t>
  </si>
  <si>
    <t>Мишанина Людмила Александровна</t>
  </si>
  <si>
    <t>Полуднякова Людмила Викторовна</t>
  </si>
  <si>
    <t>12.00-14.00</t>
  </si>
  <si>
    <t>Лосев Владимир Рафаилович</t>
  </si>
  <si>
    <t>27.10.2022 и 29.10.2022</t>
  </si>
  <si>
    <t>12.00-13.00</t>
  </si>
  <si>
    <t>Гарбуль Анна Викторовна</t>
  </si>
  <si>
    <t>среда, суббота</t>
  </si>
  <si>
    <t>10.15-12.20</t>
  </si>
  <si>
    <t>Тарбаева Ольга Леонидовна</t>
  </si>
  <si>
    <r>
      <rPr>
        <b/>
        <sz val="11"/>
        <color theme="1"/>
        <rFont val="Times New Roman"/>
        <family val="1"/>
        <charset val="204"/>
      </rPr>
      <t>Кафедра математики, физики и информационных технологий</t>
    </r>
    <r>
      <rPr>
        <sz val="11"/>
        <color theme="1"/>
        <rFont val="Times New Roman"/>
        <family val="1"/>
        <charset val="204"/>
      </rPr>
      <t xml:space="preserve">
зав. кафедрой Ляш Олег Иванович, 
тел. 21-38-11 (3097),
спец. по УМР Ткачева Татьяна Сергеевна,
тел. 21-38-11 (3098)</t>
    </r>
  </si>
  <si>
    <t>Ляш Олег Иванович</t>
  </si>
  <si>
    <t>понедельник, вторник</t>
  </si>
  <si>
    <t>Ленина 57, ауд. 303</t>
  </si>
  <si>
    <t>Левитес Вера Владимировна</t>
  </si>
  <si>
    <t xml:space="preserve"> 15.50</t>
  </si>
  <si>
    <t>Ленина 57, ауд. 215</t>
  </si>
  <si>
    <t>Белошистая Анна Витальевна</t>
  </si>
  <si>
    <t>27.10.2022
(отпуск по 25.10)</t>
  </si>
  <si>
    <t>Ленина 57, ауд. 207</t>
  </si>
  <si>
    <t>Беляев Владимир Яковлевич</t>
  </si>
  <si>
    <t>четверг
пятница</t>
  </si>
  <si>
    <t>Ленина 57, ауд.313-314
Ленина 57, ауд. 207</t>
  </si>
  <si>
    <t>Золотов Олег Владимирович</t>
  </si>
  <si>
    <t>вторник, пятница</t>
  </si>
  <si>
    <t>14.00</t>
  </si>
  <si>
    <t>Егорова 15, ауд. 402</t>
  </si>
  <si>
    <t>Иванчук Наталья Васильевна</t>
  </si>
  <si>
    <t>понедельник
пятница</t>
  </si>
  <si>
    <t>15.40
14.00</t>
  </si>
  <si>
    <t xml:space="preserve">
Ленина, д.57, ауд. 217</t>
  </si>
  <si>
    <t>Карбановский Валерий Викторович</t>
  </si>
  <si>
    <t>пятница
суббота</t>
  </si>
  <si>
    <t>17.35-18.35
15.50-17.25</t>
  </si>
  <si>
    <t>Ленина 57, ауд. 305</t>
  </si>
  <si>
    <t>Козинец Егор Анатольевич</t>
  </si>
  <si>
    <t>среда
суббота</t>
  </si>
  <si>
    <t>18.00
15.40</t>
  </si>
  <si>
    <t>microsoft teams</t>
  </si>
  <si>
    <t>Королева Наталья Юрьевна</t>
  </si>
  <si>
    <t>12.10, 13.10, 17.10, 20.10, 26.10, 27.10, 31.10, 03.11</t>
  </si>
  <si>
    <t>15.50-16.50</t>
  </si>
  <si>
    <t>Ленина,57, ауд. 301</t>
  </si>
  <si>
    <t>Лазарева Ирина Михайловна</t>
  </si>
  <si>
    <t>16:00 - 17:00</t>
  </si>
  <si>
    <t>Ленина 57, ауд.309</t>
  </si>
  <si>
    <t>Ляш Ася Анатольевна</t>
  </si>
  <si>
    <t>Неделько Наталья Станиславовна</t>
  </si>
  <si>
    <t>вторник, среда</t>
  </si>
  <si>
    <t>17.30-18.30</t>
  </si>
  <si>
    <t>Сенецкая Лариса Борисовна</t>
  </si>
  <si>
    <t>понедельник
среда</t>
  </si>
  <si>
    <t>14:05-15:40
15:50-17:25</t>
  </si>
  <si>
    <t>Ленина 57, ауд.313-314</t>
  </si>
  <si>
    <t>Крупорницкий Дмитрий Анатольевич</t>
  </si>
  <si>
    <t>суббота</t>
  </si>
  <si>
    <t>12.20-13.55</t>
  </si>
  <si>
    <t>Ленина 57, ауд. 210</t>
  </si>
  <si>
    <t>Рындина Татьяна Николаевна</t>
  </si>
  <si>
    <t>Ленина,57, ауд. 306</t>
  </si>
  <si>
    <t>Парфенов Сергей Анатольевич</t>
  </si>
  <si>
    <t>19.10-20.00
14.05-15.40</t>
  </si>
  <si>
    <t>Ленина 57, ауд. 108
Ленина 57, ауд. 113</t>
  </si>
  <si>
    <t>Рудакова Мария Андреевна</t>
  </si>
  <si>
    <t>14.30-15.30</t>
  </si>
  <si>
    <r>
      <rPr>
        <b/>
        <sz val="11"/>
        <color theme="1"/>
        <rFont val="Times New Roman"/>
        <family val="1"/>
        <charset val="204"/>
      </rPr>
      <t xml:space="preserve">кафедра </t>
    </r>
    <r>
      <rPr>
        <b/>
        <u/>
        <sz val="11"/>
        <color theme="1"/>
        <rFont val="Times New Roman"/>
        <family val="1"/>
        <charset val="204"/>
      </rPr>
      <t>Педагогики</t>
    </r>
    <r>
      <rPr>
        <sz val="11"/>
        <color theme="1"/>
        <rFont val="Times New Roman"/>
        <family val="1"/>
        <charset val="204"/>
      </rPr>
      <t xml:space="preserve">
заведующий кафедрой -
 Черник Валерий Эдуардович, 
р.т. 8(815-2) 213-845;
специалист кафедры - 
Брожик Людмила Владимировна,
р.т.  8(815-2) 213-845</t>
    </r>
  </si>
  <si>
    <t>Черник Валерий Эдуардович</t>
  </si>
  <si>
    <t>в 16.00</t>
  </si>
  <si>
    <t>Егорова, 16, каб. 218</t>
  </si>
  <si>
    <t>Кохичко Андрей Николаевич</t>
  </si>
  <si>
    <t>вторник</t>
  </si>
  <si>
    <t>в 14.00</t>
  </si>
  <si>
    <t>Егорова, 16, каб. 403</t>
  </si>
  <si>
    <t>среда</t>
  </si>
  <si>
    <t>Егорова, 16, каб. 312</t>
  </si>
  <si>
    <t>Левитес Дмитрий Григорьевич</t>
  </si>
  <si>
    <t>в 17.30</t>
  </si>
  <si>
    <t>Егорова, 16, каб. 407</t>
  </si>
  <si>
    <t>Гальченко Наталья Александровна</t>
  </si>
  <si>
    <t>понедельник, четверг</t>
  </si>
  <si>
    <t>в 18.00</t>
  </si>
  <si>
    <t>Егорова, 16, каб. 217</t>
  </si>
  <si>
    <t>Панченко Татьяна Владимировна</t>
  </si>
  <si>
    <t>четверг</t>
  </si>
  <si>
    <t>Егорова, 16, каб. 317</t>
  </si>
  <si>
    <t xml:space="preserve">пятница </t>
  </si>
  <si>
    <t>в 15.50</t>
  </si>
  <si>
    <t>Егорова, 16, каб. 402</t>
  </si>
  <si>
    <t>Рогозина Людмила Дмитриевна</t>
  </si>
  <si>
    <t>в 15.00</t>
  </si>
  <si>
    <t>Туканова Лариса Егоровна</t>
  </si>
  <si>
    <t>в 15.30</t>
  </si>
  <si>
    <t>Егорова, 16, каб. 222</t>
  </si>
  <si>
    <t>Аминова Серафима Викторовна</t>
  </si>
  <si>
    <t>Брожик Людмила Владимировна</t>
  </si>
  <si>
    <t>среда, пятница</t>
  </si>
  <si>
    <t>Богуславская Маргарита Михайловна</t>
  </si>
  <si>
    <t>среда, четверг</t>
  </si>
  <si>
    <t>Егорова, 16, каб. 116</t>
  </si>
  <si>
    <t>Пунанцев Артем Алексеевич</t>
  </si>
  <si>
    <t>17.30</t>
  </si>
  <si>
    <t>кафедра психологии и коррекционной педагогики</t>
  </si>
  <si>
    <t>Афонькина Юлия Александровна</t>
  </si>
  <si>
    <t>в 17.00</t>
  </si>
  <si>
    <t>Егорова, 16, ауд.304</t>
  </si>
  <si>
    <t>Бароян Гоар Вагановна</t>
  </si>
  <si>
    <t>пятница, суббота</t>
  </si>
  <si>
    <t>Егорова, 16, ауд.412</t>
  </si>
  <si>
    <t>Барышева Татьяна Дмитриевна</t>
  </si>
  <si>
    <t>в 19.10</t>
  </si>
  <si>
    <t>Егорова, 16, ауд.408</t>
  </si>
  <si>
    <t>пятница</t>
  </si>
  <si>
    <t>в 17.35</t>
  </si>
  <si>
    <t>зав. кафедрой ПиКП                                   Афонькина Юлия Александровна</t>
  </si>
  <si>
    <t>Белявская Яна Николаевна</t>
  </si>
  <si>
    <t>телефон 21-38-45</t>
  </si>
  <si>
    <t>Голишникова Елена Ильинична</t>
  </si>
  <si>
    <t>больничный лист, дополнения будут внесены после выхода</t>
  </si>
  <si>
    <t>Кобзева Ольга Владимировна</t>
  </si>
  <si>
    <t>Егорова, 16, ауд.222</t>
  </si>
  <si>
    <t>специалисты по УМР кафедры ПиКП</t>
  </si>
  <si>
    <t>Кошелева Наталья Анатольевна</t>
  </si>
  <si>
    <t>понедельник</t>
  </si>
  <si>
    <t>Егорова Наталия Владимировна</t>
  </si>
  <si>
    <t>Кузьмичева Татьяна Викторовна</t>
  </si>
  <si>
    <t>Соснина Алёна Сергеевна</t>
  </si>
  <si>
    <t>Морозова Дарья Анатольевна</t>
  </si>
  <si>
    <t>Онопа Оксана Алексеевна</t>
  </si>
  <si>
    <t>в 15.40</t>
  </si>
  <si>
    <t>Санташова Олеся Владимировна</t>
  </si>
  <si>
    <t>Синкевич Ирина Алексеевна</t>
  </si>
  <si>
    <t>Егорова, 16, ауд.321</t>
  </si>
  <si>
    <t>Тузова Ольга Николаевна</t>
  </si>
  <si>
    <t>Тучкова Тамара Васильевна</t>
  </si>
  <si>
    <t>Храпенко Инна Борисовна</t>
  </si>
  <si>
    <t>Яшина Екатерина Викторовна</t>
  </si>
  <si>
    <t xml:space="preserve">По вопросам обращаться к специалистам по УМР (Егоровой Н.В., Сосниной А.С.), зав. кафедрой ПиКП Афонькиной Ю.А. и директору ППИ Кузьмичевой Т.В. </t>
  </si>
  <si>
    <t>Кафедра сервиса и туризма, Белевских Татьяна Васильевна, 21-38-05 (3805)</t>
  </si>
  <si>
    <t>Белевских Татьяна Васильевна</t>
  </si>
  <si>
    <t>11.50-12.20</t>
  </si>
  <si>
    <t>Егорова, 16, ауд.204</t>
  </si>
  <si>
    <t>Желнина Зоя Юрьевна</t>
  </si>
  <si>
    <t>Егорова, 16, ауд.205</t>
  </si>
  <si>
    <t>Игнатенко Марина Валентиновна</t>
  </si>
  <si>
    <t xml:space="preserve">вторник, </t>
  </si>
  <si>
    <t>14.00 - 15.00</t>
  </si>
  <si>
    <t>Егорова, 16, ауд.207</t>
  </si>
  <si>
    <t>Попова Анна Федоровна</t>
  </si>
  <si>
    <t>по согласованию</t>
  </si>
  <si>
    <t>ann.f.popova@gmail.com</t>
  </si>
  <si>
    <t>Кузьминых Юлия Николаевна</t>
  </si>
  <si>
    <t>juliakuzminykh@yahoo.com</t>
  </si>
  <si>
    <t>Хлабыстина Ольга Федоровна</t>
  </si>
  <si>
    <t>ioven@mail.ru</t>
  </si>
  <si>
    <t>Кафедра философии и социальных наук                                                                                       Жигунова Галина Владимировна, зав. кафедрой                                                    телефон кафедры 21-38-13 (30-72)</t>
  </si>
  <si>
    <t>Виноградов Андрей Иванович</t>
  </si>
  <si>
    <t xml:space="preserve">  14:05 - 15.05</t>
  </si>
  <si>
    <t>Егорова,15, каб.310/311</t>
  </si>
  <si>
    <t>Жигунова Галина Владимировна</t>
  </si>
  <si>
    <t>Егорова, 15, каб.401</t>
  </si>
  <si>
    <t>Воронов Василий Михайлович</t>
  </si>
  <si>
    <t>Егорова, 15, каб. 309</t>
  </si>
  <si>
    <t>Петошина Светлана Игоревна</t>
  </si>
  <si>
    <t>Егорова, 15, каб.305</t>
  </si>
  <si>
    <t>Сауткин Александр Александрович</t>
  </si>
  <si>
    <t xml:space="preserve">вторник </t>
  </si>
  <si>
    <t>Сидорова Маргарита Ивановна</t>
  </si>
  <si>
    <t>14.00 - 16.00</t>
  </si>
  <si>
    <t>Егорова, 15, каб.309</t>
  </si>
  <si>
    <t>Тегалева Татьяна Дмитриевна</t>
  </si>
  <si>
    <t>Шарова Екатерина Николаена</t>
  </si>
  <si>
    <t>15.00 - 16.00</t>
  </si>
  <si>
    <t>Егорова, 15, каб.313 (Л)</t>
  </si>
  <si>
    <t xml:space="preserve">Кафедра юриспруденции                              Заведующий кафедрой юриспруденции  Анатолий Николаевич Яшин                  (8152) 21-38-18
     Специалист по УМР                               Екатерина Ивановна Лузина                    (8152) 21-39-99
</t>
  </si>
  <si>
    <t>Панкратова Майя Евгеньевна</t>
  </si>
  <si>
    <t>Егорова, 15, ауд. 314</t>
  </si>
  <si>
    <t>Яшин Анатолий Николаевич</t>
  </si>
  <si>
    <t>17:00 - 18:00</t>
  </si>
  <si>
    <t>Егорова, 15, ауд. 212</t>
  </si>
  <si>
    <t>Козлов Сергей Сергеевич</t>
  </si>
  <si>
    <t>14:00 - 15:00</t>
  </si>
  <si>
    <t>Егорова, 15, ауд. 412</t>
  </si>
  <si>
    <t>Рашева Наталья Юрьевна</t>
  </si>
  <si>
    <t>12:00 - 13:00</t>
  </si>
  <si>
    <t>Егорова, 15, ауд. 308</t>
  </si>
  <si>
    <t>Лобченко Людмила Николаевна</t>
  </si>
  <si>
    <t>Егорова, 15 ауд. 305(405)</t>
  </si>
  <si>
    <t>Кузьмин Алексей Петрович</t>
  </si>
  <si>
    <t>Егорова, 15, ауд. 202</t>
  </si>
  <si>
    <t>Пирогов Павел Павлович</t>
  </si>
  <si>
    <t>10:00 - 11:00</t>
  </si>
  <si>
    <t>Егорова, 15, ауд. 306</t>
  </si>
  <si>
    <t>Егорова, 15, ауд. 313</t>
  </si>
  <si>
    <t>Третьякович Екатерина Владимировна</t>
  </si>
  <si>
    <t>Егорова, 16, ауд. 315</t>
  </si>
  <si>
    <t>Лысова Анна Зиновьевна</t>
  </si>
  <si>
    <t>Туманов Андрей Андреевич</t>
  </si>
  <si>
    <t>09:00 - 10:00</t>
  </si>
  <si>
    <t>Егорова, 15, ауд. 305 (212)</t>
  </si>
  <si>
    <t>Егорова, 15, ауд. 305</t>
  </si>
  <si>
    <t>Федотова Анастасия Вячеславовна</t>
  </si>
  <si>
    <t>Фофанова Анна Юрьевна</t>
  </si>
  <si>
    <t>Егорова, 15, ауд. 306 (314)</t>
  </si>
  <si>
    <t>Смирнова Юлия Сергеевна</t>
  </si>
  <si>
    <t>18:00 - 19:00</t>
  </si>
  <si>
    <t>Ромашов Роман Анатольевич</t>
  </si>
  <si>
    <t>14:00 - 16:00</t>
  </si>
  <si>
    <t>Глушаченко Сергей Борисович</t>
  </si>
  <si>
    <t>в 14.05</t>
  </si>
  <si>
    <t>Кафедра физической культуры, спорта и безопасности жизнедеятельности,
Зав. кафедрой - Ерохова Наталья Валерьевна, канд. пед. наук, доцент,
тел. 21-38-14</t>
  </si>
  <si>
    <t>Киевская О.Г.</t>
  </si>
  <si>
    <t>Егорова, 15, ауд. 408</t>
  </si>
  <si>
    <t>Ерохова Н.В</t>
  </si>
  <si>
    <t>15.30</t>
  </si>
  <si>
    <t>Коммуны, 9, ауд. 510</t>
  </si>
  <si>
    <t>Троценко А.А.</t>
  </si>
  <si>
    <t>Коммуны, 9, ауд. 514</t>
  </si>
  <si>
    <t>Чайников С.А.</t>
  </si>
  <si>
    <t>17.30 - 18.30</t>
  </si>
  <si>
    <t>Егорова, 16, ауд. 224-225</t>
  </si>
  <si>
    <t>Шемереко А.С.</t>
  </si>
  <si>
    <t>Егорова, 16, ауд.225</t>
  </si>
  <si>
    <t>Ваганова Н.В.</t>
  </si>
  <si>
    <t>(дистанционно на площадке Тимс) студент заходит со своего личного кабинета в команду "Академические задолженности". Студенты, не сдавшие зачет или экзамен, на основании ведомости, подгружаются в группу преподавателем автоматически.</t>
  </si>
  <si>
    <t>Васюк В.А.</t>
  </si>
  <si>
    <t xml:space="preserve">понедельник, четверг </t>
  </si>
  <si>
    <t>15.30, 17.30</t>
  </si>
  <si>
    <t>Егорова, 16. ауд. 225</t>
  </si>
  <si>
    <t>Коротаева О.В.</t>
  </si>
  <si>
    <t>больничный лист</t>
  </si>
  <si>
    <t>Кузьмина Л.Г.</t>
  </si>
  <si>
    <t>Сунагатова Л.В.</t>
  </si>
  <si>
    <t>Плешанова Ю.А.</t>
  </si>
  <si>
    <t>14:00-15:40</t>
  </si>
  <si>
    <t>Чернова О.А.</t>
  </si>
  <si>
    <t>Чунин А.И.</t>
  </si>
  <si>
    <t>Чуракова А.В.</t>
  </si>
  <si>
    <t>понедельник
четверг</t>
  </si>
  <si>
    <t>11.50-12.20
15.30-16.00</t>
  </si>
  <si>
    <t>Коммуны, 9, ауд. 514
Егорова, 16, ауд. 225</t>
  </si>
  <si>
    <t>Терещенко Е.Ю., зав.кафедрой</t>
  </si>
  <si>
    <t>12.20</t>
  </si>
  <si>
    <t>Егорова, 16, каб.219</t>
  </si>
  <si>
    <t>Ашутова Т.В., доцент</t>
  </si>
  <si>
    <t>первая-третья неделя месяца ВТ, ЧТ</t>
  </si>
  <si>
    <t xml:space="preserve"> 17:00</t>
  </si>
  <si>
    <t xml:space="preserve">Коммуны, 9, каб.218 </t>
  </si>
  <si>
    <t>Бубенцов В.Н., доцент</t>
  </si>
  <si>
    <t>Егорова, 16, каб.207</t>
  </si>
  <si>
    <t>Феденева Е.А., ст. преподаватель</t>
  </si>
  <si>
    <t>Агаркова Э.П., доцент</t>
  </si>
  <si>
    <t>по договоренности</t>
  </si>
  <si>
    <t xml:space="preserve">Дистанционно Microsoft Teams </t>
  </si>
  <si>
    <t>eleonora.agarkova@mail.ru</t>
  </si>
  <si>
    <t>Желнина З.Ю., доцент</t>
  </si>
  <si>
    <t>Егорова, 16, каб.205</t>
  </si>
  <si>
    <t>Миронюк А.Н., доцент</t>
  </si>
  <si>
    <t>Беляева О.О., доцент</t>
  </si>
  <si>
    <t>17.10</t>
  </si>
  <si>
    <t>Егорова, 16, каб.203
gingeryelf@mail.ru</t>
  </si>
  <si>
    <t>Шилова Н.А., доцент</t>
  </si>
  <si>
    <t>Егорова, 16, каб.203</t>
  </si>
  <si>
    <t>Гришко А.А., доцент</t>
  </si>
  <si>
    <t>Базанова Е.А., ассистент</t>
  </si>
  <si>
    <t>Егорова, 16, каб.213
setkaterina@gmail.com</t>
  </si>
  <si>
    <t>Ваганов М.С., ст. преподаватель</t>
  </si>
  <si>
    <t>17.25</t>
  </si>
  <si>
    <t>Сергеева А.И., доцент</t>
  </si>
  <si>
    <t>sergeevnasya@gmail.com</t>
  </si>
  <si>
    <t>Янбаева Л.С., ассистент</t>
  </si>
  <si>
    <t>Кафедра искусств и дизайна
зав.кафедрой Е.Ю.Терещенко
Специалист по УМР Казанцева Елена Александровна 
тел. 21-38-06</t>
  </si>
  <si>
    <t>кафедра естественных наук
Милякова Лариса Викторовна
21-38-11(30-95)
специалист по УМР кафедры ЕН
Радченко Татьяна Сергеевна
21-38-11(30-96)</t>
  </si>
  <si>
    <t>Милякова Лариса Викторовна</t>
  </si>
  <si>
    <t>Ленина, 57, каб. 203</t>
  </si>
  <si>
    <t>Василевская Наталья Владимировна</t>
  </si>
  <si>
    <t>Митина Елена Георгиевна</t>
  </si>
  <si>
    <t>15.00</t>
  </si>
  <si>
    <t>Коммуны, 9, ауд. 613</t>
  </si>
  <si>
    <t>Александрова Евгения Юрьевна</t>
  </si>
  <si>
    <t> 14.00</t>
  </si>
  <si>
    <t xml:space="preserve"> Коммуны 9, ауд. 605</t>
  </si>
  <si>
    <t>Икко Наталья Викторовна</t>
  </si>
  <si>
    <t>19.00
18.00</t>
  </si>
  <si>
    <t>Героев-североморцев, 2, Детский технопарк «Кванториум»</t>
  </si>
  <si>
    <t>Макеенко Галина Анатольевна</t>
  </si>
  <si>
    <t>Коммуны, 9, ауд. 408</t>
  </si>
  <si>
    <t>Малавенда Светлана Владимировна</t>
  </si>
  <si>
    <t>10.00</t>
  </si>
  <si>
    <t>Меньшакова Мария Юрьевна</t>
  </si>
  <si>
    <t>Коммуны, 9, ауд. 604</t>
  </si>
  <si>
    <t>Рыжик Инна Валерьевна</t>
  </si>
  <si>
    <t>Коммуны, 9, ауд. 612</t>
  </si>
  <si>
    <t>Сагайдачная Виктория Владимировна</t>
  </si>
  <si>
    <t>Коммуны, 9, ауд. 614</t>
  </si>
  <si>
    <t>Светлова Марина Всеволодовна</t>
  </si>
  <si>
    <t xml:space="preserve">среда, пятница </t>
  </si>
  <si>
    <t>Коммуны,9, ауд. 606</t>
  </si>
  <si>
    <t>Троценко Алла Анатольевна</t>
  </si>
  <si>
    <t>Коммуны, 9, каб. 514</t>
  </si>
  <si>
    <t>Харламова Марина Николаевна</t>
  </si>
  <si>
    <t>среда
пятница</t>
  </si>
  <si>
    <t>15.00
13.30</t>
  </si>
  <si>
    <t>Гайнанова Рамзия Ильшотовна</t>
  </si>
  <si>
    <t>Прохорова Татьяна Алексеевна</t>
  </si>
  <si>
    <t>Коммуны, 9, ауд. 611</t>
  </si>
  <si>
    <t>Абрашкина Александра Викторовна</t>
  </si>
  <si>
    <t>Коммуны, 9, каб. 615</t>
  </si>
  <si>
    <t>Постевая Марина Алексеевна</t>
  </si>
  <si>
    <t>Ленина, 57, ауд. 113
Коммуны, 9, ауд. 612</t>
  </si>
  <si>
    <t>Кафедра филологии  и медиакоммуникаций
Зав. кафедрой Марина Анатольевна Пастушкова
21-38-21 (3120);
Спец. по УМР кафедры
Александра Геннадьевна Лешукова
21-38-21 (3121)</t>
  </si>
  <si>
    <t>Саватеева Оксана Викторовна</t>
  </si>
  <si>
    <t>12.10.2022
19.10.2022</t>
  </si>
  <si>
    <t>с 14:00</t>
  </si>
  <si>
    <t>ул. Коммуны д. 9, ауд. 401</t>
  </si>
  <si>
    <t>Пастушкова Марина Анатольевна</t>
  </si>
  <si>
    <t>ул. Коммуны д. 9, ауд. 414 (или 513)</t>
  </si>
  <si>
    <t>Бакула Виктория Борисовна</t>
  </si>
  <si>
    <t>понедельник
вторник</t>
  </si>
  <si>
    <t>с 14:00
с 15:40</t>
  </si>
  <si>
    <t>ул. Коммуны, д. 9, ауд. 504</t>
  </si>
  <si>
    <t>Иванищева Ольга Николаевна</t>
  </si>
  <si>
    <t>15.50 - 18.35</t>
  </si>
  <si>
    <t>ул. Коммуны д. 9, ауд. 504</t>
  </si>
  <si>
    <t>Коренева Анастасия Вячеславовна</t>
  </si>
  <si>
    <t>с 17:00</t>
  </si>
  <si>
    <t>ул. Коммуны, д. 9, ауд. 512 (или 503, 504)</t>
  </si>
  <si>
    <t>Кириллова Мария Александровна</t>
  </si>
  <si>
    <t>вторник
четверг</t>
  </si>
  <si>
    <t>с 15:45
с 14:00</t>
  </si>
  <si>
    <t>ул. Коммуны д. 9, ауд. 512</t>
  </si>
  <si>
    <t>Лобовская Татьяна Васильевна</t>
  </si>
  <si>
    <t>ул. Коммуны, д. 9, ауд. 425</t>
  </si>
  <si>
    <t>Пиксендеева Виктория Геннадьевна</t>
  </si>
  <si>
    <t>с 16:00</t>
  </si>
  <si>
    <t>ул. Егорова, д. 16, ауд.116</t>
  </si>
  <si>
    <t>Рычкова Татьяна Александровна</t>
  </si>
  <si>
    <t>ул. Коммуны д. 9, ауд. 503</t>
  </si>
  <si>
    <t xml:space="preserve">Хохлина Надежда Владимировна </t>
  </si>
  <si>
    <t>17.25-18.00</t>
  </si>
  <si>
    <t>ул. Коммуны, д. 9, ауд. 505</t>
  </si>
  <si>
    <t>Елизарова Анастасия Алексеевна</t>
  </si>
  <si>
    <t>с 12:00</t>
  </si>
  <si>
    <t>ул. Коммуны, д. 9, ауд. 401</t>
  </si>
  <si>
    <t>с 14:00
с 16:00</t>
  </si>
  <si>
    <t>ул. Егорова, д. 15, ауд.305</t>
  </si>
  <si>
    <t>Кафедра экономики и управления
Беспалова Светлана Владимировна
21-38-06 (3083)</t>
  </si>
  <si>
    <t>11.50 - 12.20</t>
  </si>
  <si>
    <t>ул. Егорова 16, каб. 204</t>
  </si>
  <si>
    <t>Беспалова Светлана Владимировна</t>
  </si>
  <si>
    <t>ул. Егорова 16, каб. 107</t>
  </si>
  <si>
    <t>15.50 - 16.50</t>
  </si>
  <si>
    <t>Гафуров Андрей Рушанович</t>
  </si>
  <si>
    <t>14.00 - 14.30</t>
  </si>
  <si>
    <t>ул. Егорова 16, ауд. 302</t>
  </si>
  <si>
    <t>Лычкина Любовь Сергеевна</t>
  </si>
  <si>
    <t>Распопова Алла Юрьевна</t>
  </si>
  <si>
    <t>10.15 - 11.15</t>
  </si>
  <si>
    <t>ул. Егорова 15, Коворкинг-51</t>
  </si>
  <si>
    <t>пр. Ленина 57, ауд. 314</t>
  </si>
  <si>
    <t>Скотаренко Оксана Вячеславовна</t>
  </si>
  <si>
    <t>15.40 - 16.40</t>
  </si>
  <si>
    <t>пр. Ленина 57, ауд. 217</t>
  </si>
  <si>
    <t>Тропникова Надежда Лазаревна</t>
  </si>
  <si>
    <t>Уткова Мария Александровна</t>
  </si>
  <si>
    <t>11:50 - 12:20</t>
  </si>
  <si>
    <t>ул. Егорова 16, ауд. 402</t>
  </si>
  <si>
    <t>Чибис Евгения Владимировна</t>
  </si>
  <si>
    <t>12.20 - 13.50</t>
  </si>
  <si>
    <t xml:space="preserve">ул. </t>
  </si>
  <si>
    <t>Щебарова Наталья Николаевна</t>
  </si>
  <si>
    <t>ул. Егорова 16, ауд. 311</t>
  </si>
  <si>
    <t>Яковлев Сергей Анатольевич</t>
  </si>
  <si>
    <t>ул. Егорова 16, ауд. 206</t>
  </si>
  <si>
    <t>пятница                                                                          среда</t>
  </si>
  <si>
    <t>16.00                                                                                                                                                                                                                                             17.30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</si>
</sst>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dd\.mmm"/>
    <numFmt numFmtId="166" formatCode="[$-F400]h:mm:ss\ AM/PM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9" fillId="0" borderId="0"/>
    <xf numFmtId="0" fontId="12" fillId="0" borderId="0" applyNumberFormat="0" applyFill="0" applyBorder="0" applyAlignment="0" applyProtection="0"/>
  </cellStyleXfs>
  <cellXfs count="18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65" fontId="5" fillId="0" borderId="1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" fontId="2" fillId="0" borderId="10" xfId="0" applyNumberFormat="1" applyFont="1" applyBorder="1" applyAlignment="1">
      <alignment horizontal="center" vertical="center" wrapText="1"/>
    </xf>
    <xf numFmtId="16" fontId="2" fillId="0" borderId="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0" borderId="9" xfId="2" applyFont="1" applyBorder="1" applyAlignment="1"/>
    <xf numFmtId="0" fontId="2" fillId="0" borderId="25" xfId="0" applyFont="1" applyBorder="1" applyAlignment="1">
      <alignment horizontal="center" vertical="center" wrapText="1"/>
    </xf>
    <xf numFmtId="0" fontId="8" fillId="0" borderId="12" xfId="2" applyFont="1" applyBorder="1" applyAlignment="1"/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10" fillId="0" borderId="34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166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5" xfId="0" applyFont="1" applyBorder="1" applyAlignment="1">
      <alignment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25" xfId="0" applyFont="1" applyBorder="1" applyAlignment="1">
      <alignment horizontal="center" vertical="center"/>
    </xf>
    <xf numFmtId="0" fontId="11" fillId="0" borderId="25" xfId="1" applyFont="1" applyFill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20" fontId="2" fillId="0" borderId="25" xfId="0" applyNumberFormat="1" applyFont="1" applyBorder="1" applyAlignment="1">
      <alignment horizontal="center" vertical="center" wrapText="1"/>
    </xf>
    <xf numFmtId="0" fontId="11" fillId="0" borderId="25" xfId="0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12" fillId="0" borderId="9" xfId="3" applyNumberFormat="1" applyBorder="1" applyAlignment="1">
      <alignment horizontal="center" vertical="center" wrapText="1"/>
    </xf>
    <xf numFmtId="49" fontId="12" fillId="0" borderId="22" xfId="3" applyNumberFormat="1" applyBorder="1" applyAlignment="1">
      <alignment horizontal="center" vertical="center" wrapText="1"/>
    </xf>
    <xf numFmtId="0" fontId="11" fillId="0" borderId="42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1" fillId="0" borderId="39" xfId="1" applyFont="1" applyFill="1" applyBorder="1" applyAlignment="1">
      <alignment horizontal="left" vertical="center" wrapText="1"/>
    </xf>
    <xf numFmtId="0" fontId="11" fillId="0" borderId="40" xfId="1" applyFont="1" applyFill="1" applyBorder="1" applyAlignment="1">
      <alignment horizontal="left" vertical="center" wrapText="1"/>
    </xf>
    <xf numFmtId="0" fontId="11" fillId="0" borderId="40" xfId="0" applyFont="1" applyFill="1" applyBorder="1" applyAlignment="1">
      <alignment vertical="center" wrapText="1"/>
    </xf>
    <xf numFmtId="0" fontId="11" fillId="0" borderId="41" xfId="1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0" fontId="2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10" fillId="0" borderId="36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 3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rgeevnasya@gmail.com" TargetMode="External"/><Relationship Id="rId1" Type="http://schemas.openxmlformats.org/officeDocument/2006/relationships/hyperlink" Target="mailto:eleonora.agarkova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0"/>
  <sheetViews>
    <sheetView workbookViewId="0">
      <selection activeCell="B33" sqref="B33"/>
    </sheetView>
  </sheetViews>
  <sheetFormatPr defaultRowHeight="15" x14ac:dyDescent="0.25"/>
  <cols>
    <col min="1" max="1" width="39.28515625" style="1" customWidth="1"/>
    <col min="2" max="2" width="30.85546875" style="1" customWidth="1"/>
    <col min="3" max="3" width="25.140625" style="1" customWidth="1"/>
    <col min="4" max="4" width="21.42578125" style="1" customWidth="1"/>
    <col min="5" max="5" width="32.85546875" style="1" customWidth="1"/>
    <col min="6" max="16384" width="9.140625" style="1"/>
  </cols>
  <sheetData>
    <row r="1" spans="1:5" x14ac:dyDescent="0.25">
      <c r="A1" s="126" t="s">
        <v>0</v>
      </c>
      <c r="B1" s="126"/>
      <c r="C1" s="126"/>
      <c r="D1" s="126"/>
      <c r="E1" s="126"/>
    </row>
    <row r="2" spans="1:5" ht="15.75" thickBot="1" x14ac:dyDescent="0.3"/>
    <row r="3" spans="1:5" ht="45.75" thickBot="1" x14ac:dyDescent="0.3">
      <c r="A3" s="2" t="s">
        <v>1</v>
      </c>
      <c r="B3" s="3" t="s">
        <v>2</v>
      </c>
      <c r="C3" s="4" t="s">
        <v>3</v>
      </c>
      <c r="D3" s="3" t="s">
        <v>4</v>
      </c>
      <c r="E3" s="5" t="s">
        <v>5</v>
      </c>
    </row>
    <row r="4" spans="1:5" x14ac:dyDescent="0.25">
      <c r="A4" s="127" t="s">
        <v>29</v>
      </c>
      <c r="B4" s="15" t="s">
        <v>6</v>
      </c>
      <c r="C4" s="16" t="s">
        <v>7</v>
      </c>
      <c r="D4" s="15" t="s">
        <v>8</v>
      </c>
      <c r="E4" s="17" t="s">
        <v>9</v>
      </c>
    </row>
    <row r="5" spans="1:5" x14ac:dyDescent="0.25">
      <c r="A5" s="128"/>
      <c r="B5" s="9" t="s">
        <v>10</v>
      </c>
      <c r="C5" s="10" t="s">
        <v>11</v>
      </c>
      <c r="D5" s="9" t="s">
        <v>12</v>
      </c>
      <c r="E5" s="8" t="s">
        <v>9</v>
      </c>
    </row>
    <row r="6" spans="1:5" x14ac:dyDescent="0.25">
      <c r="A6" s="128"/>
      <c r="B6" s="9" t="s">
        <v>13</v>
      </c>
      <c r="C6" s="7" t="s">
        <v>14</v>
      </c>
      <c r="D6" s="6" t="s">
        <v>15</v>
      </c>
      <c r="E6" s="8" t="s">
        <v>16</v>
      </c>
    </row>
    <row r="7" spans="1:5" x14ac:dyDescent="0.25">
      <c r="A7" s="128"/>
      <c r="B7" s="6" t="s">
        <v>17</v>
      </c>
      <c r="C7" s="7" t="s">
        <v>14</v>
      </c>
      <c r="D7" s="6" t="s">
        <v>18</v>
      </c>
      <c r="E7" s="8" t="s">
        <v>19</v>
      </c>
    </row>
    <row r="8" spans="1:5" x14ac:dyDescent="0.25">
      <c r="A8" s="128"/>
      <c r="B8" s="6" t="s">
        <v>20</v>
      </c>
      <c r="C8" s="7" t="s">
        <v>21</v>
      </c>
      <c r="D8" s="6" t="s">
        <v>22</v>
      </c>
      <c r="E8" s="8" t="s">
        <v>23</v>
      </c>
    </row>
    <row r="9" spans="1:5" x14ac:dyDescent="0.25">
      <c r="A9" s="128"/>
      <c r="B9" s="9" t="s">
        <v>24</v>
      </c>
      <c r="C9" s="10" t="s">
        <v>25</v>
      </c>
      <c r="D9" s="9" t="s">
        <v>26</v>
      </c>
      <c r="E9" s="8" t="s">
        <v>23</v>
      </c>
    </row>
    <row r="10" spans="1:5" ht="15.75" thickBot="1" x14ac:dyDescent="0.3">
      <c r="A10" s="129"/>
      <c r="B10" s="12" t="s">
        <v>27</v>
      </c>
      <c r="C10" s="13" t="s">
        <v>7</v>
      </c>
      <c r="D10" s="12" t="s">
        <v>26</v>
      </c>
      <c r="E10" s="14" t="s">
        <v>28</v>
      </c>
    </row>
  </sheetData>
  <mergeCells count="2">
    <mergeCell ref="A1:E1"/>
    <mergeCell ref="A4:A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7"/>
  <sheetViews>
    <sheetView tabSelected="1" workbookViewId="0">
      <selection activeCell="G14" sqref="G14"/>
    </sheetView>
  </sheetViews>
  <sheetFormatPr defaultRowHeight="15" x14ac:dyDescent="0.25"/>
  <cols>
    <col min="1" max="1" width="39.28515625" style="1" customWidth="1"/>
    <col min="2" max="2" width="30.85546875" style="1" customWidth="1"/>
    <col min="3" max="3" width="25.140625" style="1" customWidth="1"/>
    <col min="4" max="4" width="21.42578125" style="1" customWidth="1"/>
    <col min="5" max="5" width="32.85546875" style="1" customWidth="1"/>
    <col min="6" max="16384" width="9.140625" style="1"/>
  </cols>
  <sheetData>
    <row r="1" spans="1:5" x14ac:dyDescent="0.25">
      <c r="A1" s="126" t="s">
        <v>0</v>
      </c>
      <c r="B1" s="126"/>
      <c r="C1" s="126"/>
      <c r="D1" s="126"/>
      <c r="E1" s="126"/>
    </row>
    <row r="3" spans="1:5" ht="45" x14ac:dyDescent="0.25">
      <c r="A3" s="55" t="s">
        <v>1</v>
      </c>
      <c r="B3" s="78" t="s">
        <v>2</v>
      </c>
      <c r="C3" s="78" t="s">
        <v>3</v>
      </c>
      <c r="D3" s="78" t="s">
        <v>4</v>
      </c>
      <c r="E3" s="55" t="s">
        <v>5</v>
      </c>
    </row>
    <row r="4" spans="1:5" ht="15.75" x14ac:dyDescent="0.25">
      <c r="A4" s="168" t="s">
        <v>288</v>
      </c>
      <c r="B4" s="79" t="s">
        <v>289</v>
      </c>
      <c r="C4" s="55" t="s">
        <v>201</v>
      </c>
      <c r="D4" s="55" t="s">
        <v>26</v>
      </c>
      <c r="E4" s="55" t="s">
        <v>290</v>
      </c>
    </row>
    <row r="5" spans="1:5" ht="15.75" x14ac:dyDescent="0.25">
      <c r="A5" s="168"/>
      <c r="B5" s="80" t="s">
        <v>291</v>
      </c>
      <c r="C5" s="55" t="s">
        <v>174</v>
      </c>
      <c r="D5" s="55" t="s">
        <v>292</v>
      </c>
      <c r="E5" s="55" t="s">
        <v>293</v>
      </c>
    </row>
    <row r="6" spans="1:5" ht="15.75" x14ac:dyDescent="0.25">
      <c r="A6" s="168"/>
      <c r="B6" s="80" t="s">
        <v>294</v>
      </c>
      <c r="C6" s="55" t="s">
        <v>7</v>
      </c>
      <c r="D6" s="55" t="s">
        <v>22</v>
      </c>
      <c r="E6" s="55" t="s">
        <v>295</v>
      </c>
    </row>
    <row r="7" spans="1:5" ht="15.75" x14ac:dyDescent="0.25">
      <c r="A7" s="168"/>
      <c r="B7" s="80" t="s">
        <v>296</v>
      </c>
      <c r="C7" s="55" t="s">
        <v>21</v>
      </c>
      <c r="D7" s="55" t="s">
        <v>297</v>
      </c>
      <c r="E7" s="55" t="s">
        <v>298</v>
      </c>
    </row>
    <row r="8" spans="1:5" ht="15.75" x14ac:dyDescent="0.25">
      <c r="A8" s="168"/>
      <c r="B8" s="80" t="s">
        <v>299</v>
      </c>
      <c r="C8" s="55" t="s">
        <v>7</v>
      </c>
      <c r="D8" s="81">
        <v>0.64583333333333337</v>
      </c>
      <c r="E8" s="55" t="s">
        <v>300</v>
      </c>
    </row>
    <row r="9" spans="1:5" ht="120" x14ac:dyDescent="0.25">
      <c r="A9" s="168"/>
      <c r="B9" s="82" t="s">
        <v>301</v>
      </c>
      <c r="C9" s="55" t="s">
        <v>7</v>
      </c>
      <c r="D9" s="55" t="s">
        <v>18</v>
      </c>
      <c r="E9" s="55" t="s">
        <v>302</v>
      </c>
    </row>
    <row r="10" spans="1:5" ht="15.75" x14ac:dyDescent="0.25">
      <c r="A10" s="168"/>
      <c r="B10" s="80" t="s">
        <v>303</v>
      </c>
      <c r="C10" s="55" t="s">
        <v>304</v>
      </c>
      <c r="D10" s="55" t="s">
        <v>305</v>
      </c>
      <c r="E10" s="55" t="s">
        <v>306</v>
      </c>
    </row>
    <row r="11" spans="1:5" ht="15.75" x14ac:dyDescent="0.25">
      <c r="A11" s="168"/>
      <c r="B11" s="80" t="s">
        <v>307</v>
      </c>
      <c r="C11" s="169" t="s">
        <v>308</v>
      </c>
      <c r="D11" s="164"/>
      <c r="E11" s="170"/>
    </row>
    <row r="12" spans="1:5" ht="15.75" x14ac:dyDescent="0.25">
      <c r="A12" s="168"/>
      <c r="B12" s="80" t="s">
        <v>309</v>
      </c>
      <c r="C12" s="55" t="s">
        <v>304</v>
      </c>
      <c r="D12" s="55" t="s">
        <v>37</v>
      </c>
      <c r="E12" s="55" t="s">
        <v>300</v>
      </c>
    </row>
    <row r="13" spans="1:5" ht="15.75" x14ac:dyDescent="0.25">
      <c r="A13" s="168"/>
      <c r="B13" s="80" t="s">
        <v>310</v>
      </c>
      <c r="C13" s="55" t="s">
        <v>158</v>
      </c>
      <c r="D13" s="55" t="s">
        <v>44</v>
      </c>
      <c r="E13" s="55" t="s">
        <v>300</v>
      </c>
    </row>
    <row r="14" spans="1:5" ht="15.75" x14ac:dyDescent="0.25">
      <c r="A14" s="168"/>
      <c r="B14" s="80" t="s">
        <v>311</v>
      </c>
      <c r="C14" s="55" t="s">
        <v>103</v>
      </c>
      <c r="D14" s="55" t="s">
        <v>312</v>
      </c>
      <c r="E14" s="55" t="s">
        <v>300</v>
      </c>
    </row>
    <row r="15" spans="1:5" ht="15.75" x14ac:dyDescent="0.25">
      <c r="A15" s="168"/>
      <c r="B15" s="80" t="s">
        <v>313</v>
      </c>
      <c r="C15" s="55" t="s">
        <v>7</v>
      </c>
      <c r="D15" s="55" t="s">
        <v>44</v>
      </c>
      <c r="E15" s="55" t="s">
        <v>300</v>
      </c>
    </row>
    <row r="16" spans="1:5" ht="26.25" customHeight="1" x14ac:dyDescent="0.25">
      <c r="A16" s="168"/>
      <c r="B16" s="179" t="s">
        <v>314</v>
      </c>
      <c r="C16" s="180" t="s">
        <v>452</v>
      </c>
      <c r="D16" s="181" t="s">
        <v>453</v>
      </c>
      <c r="E16" s="180" t="s">
        <v>300</v>
      </c>
    </row>
    <row r="17" spans="1:5" ht="30" x14ac:dyDescent="0.25">
      <c r="A17" s="168"/>
      <c r="B17" s="80" t="s">
        <v>315</v>
      </c>
      <c r="C17" s="55" t="s">
        <v>316</v>
      </c>
      <c r="D17" s="55" t="s">
        <v>317</v>
      </c>
      <c r="E17" s="55" t="s">
        <v>318</v>
      </c>
    </row>
  </sheetData>
  <mergeCells count="3">
    <mergeCell ref="A1:E1"/>
    <mergeCell ref="A4:A17"/>
    <mergeCell ref="C11:E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19"/>
  <sheetViews>
    <sheetView workbookViewId="0">
      <selection activeCell="I17" sqref="I17"/>
    </sheetView>
  </sheetViews>
  <sheetFormatPr defaultRowHeight="15" x14ac:dyDescent="0.25"/>
  <cols>
    <col min="1" max="1" width="39.28515625" style="83" customWidth="1"/>
    <col min="2" max="2" width="30.85546875" style="83" customWidth="1"/>
    <col min="3" max="3" width="25.140625" style="83" customWidth="1"/>
    <col min="4" max="4" width="21.42578125" style="83" customWidth="1"/>
    <col min="5" max="5" width="32.85546875" style="83" customWidth="1"/>
    <col min="6" max="16384" width="9.140625" style="83"/>
  </cols>
  <sheetData>
    <row r="1" spans="1:5" x14ac:dyDescent="0.25">
      <c r="A1" s="171" t="s">
        <v>0</v>
      </c>
      <c r="B1" s="171"/>
      <c r="C1" s="171"/>
      <c r="D1" s="171"/>
      <c r="E1" s="171"/>
    </row>
    <row r="2" spans="1:5" ht="15.75" thickBot="1" x14ac:dyDescent="0.3"/>
    <row r="3" spans="1:5" ht="45.75" thickBot="1" x14ac:dyDescent="0.3">
      <c r="A3" s="84" t="s">
        <v>1</v>
      </c>
      <c r="B3" s="85" t="s">
        <v>2</v>
      </c>
      <c r="C3" s="85" t="s">
        <v>3</v>
      </c>
      <c r="D3" s="95" t="s">
        <v>4</v>
      </c>
      <c r="E3" s="20" t="s">
        <v>5</v>
      </c>
    </row>
    <row r="4" spans="1:5" ht="21" customHeight="1" x14ac:dyDescent="0.25">
      <c r="A4" s="172" t="s">
        <v>349</v>
      </c>
      <c r="B4" s="86" t="s">
        <v>319</v>
      </c>
      <c r="C4" s="86" t="s">
        <v>149</v>
      </c>
      <c r="D4" s="87" t="s">
        <v>320</v>
      </c>
      <c r="E4" s="86" t="s">
        <v>321</v>
      </c>
    </row>
    <row r="5" spans="1:5" ht="30" x14ac:dyDescent="0.25">
      <c r="A5" s="173"/>
      <c r="B5" s="22" t="s">
        <v>322</v>
      </c>
      <c r="C5" s="22" t="s">
        <v>323</v>
      </c>
      <c r="D5" s="89" t="s">
        <v>324</v>
      </c>
      <c r="E5" s="88" t="s">
        <v>325</v>
      </c>
    </row>
    <row r="6" spans="1:5" ht="16.5" customHeight="1" x14ac:dyDescent="0.25">
      <c r="A6" s="173"/>
      <c r="B6" s="175" t="s">
        <v>326</v>
      </c>
      <c r="C6" s="22" t="s">
        <v>152</v>
      </c>
      <c r="D6" s="90" t="s">
        <v>104</v>
      </c>
      <c r="E6" s="175" t="s">
        <v>327</v>
      </c>
    </row>
    <row r="7" spans="1:5" ht="17.25" customHeight="1" x14ac:dyDescent="0.25">
      <c r="A7" s="173"/>
      <c r="B7" s="176"/>
      <c r="C7" s="22" t="s">
        <v>190</v>
      </c>
      <c r="D7" s="90" t="s">
        <v>320</v>
      </c>
      <c r="E7" s="176"/>
    </row>
    <row r="8" spans="1:5" ht="30" x14ac:dyDescent="0.25">
      <c r="A8" s="173"/>
      <c r="B8" s="22" t="s">
        <v>328</v>
      </c>
      <c r="C8" s="22" t="s">
        <v>162</v>
      </c>
      <c r="D8" s="90" t="s">
        <v>320</v>
      </c>
      <c r="E8" s="22" t="s">
        <v>327</v>
      </c>
    </row>
    <row r="9" spans="1:5" ht="30" x14ac:dyDescent="0.25">
      <c r="A9" s="173"/>
      <c r="B9" s="22" t="s">
        <v>329</v>
      </c>
      <c r="C9" s="22" t="s">
        <v>330</v>
      </c>
      <c r="D9" s="90" t="s">
        <v>331</v>
      </c>
      <c r="E9" s="97" t="s">
        <v>332</v>
      </c>
    </row>
    <row r="10" spans="1:5" x14ac:dyDescent="0.25">
      <c r="A10" s="173"/>
      <c r="B10" s="175" t="s">
        <v>333</v>
      </c>
      <c r="C10" s="22" t="s">
        <v>149</v>
      </c>
      <c r="D10" s="177" t="s">
        <v>104</v>
      </c>
      <c r="E10" s="175" t="s">
        <v>334</v>
      </c>
    </row>
    <row r="11" spans="1:5" x14ac:dyDescent="0.25">
      <c r="A11" s="173"/>
      <c r="B11" s="176"/>
      <c r="C11" s="22" t="s">
        <v>190</v>
      </c>
      <c r="D11" s="178"/>
      <c r="E11" s="176"/>
    </row>
    <row r="12" spans="1:5" x14ac:dyDescent="0.25">
      <c r="A12" s="173"/>
      <c r="B12" s="22" t="s">
        <v>335</v>
      </c>
      <c r="C12" s="22" t="s">
        <v>201</v>
      </c>
      <c r="D12" s="90" t="s">
        <v>44</v>
      </c>
      <c r="E12" s="22" t="s">
        <v>327</v>
      </c>
    </row>
    <row r="13" spans="1:5" ht="30" x14ac:dyDescent="0.25">
      <c r="A13" s="173"/>
      <c r="B13" s="22" t="s">
        <v>336</v>
      </c>
      <c r="C13" s="22" t="s">
        <v>190</v>
      </c>
      <c r="D13" s="90" t="s">
        <v>337</v>
      </c>
      <c r="E13" s="22" t="s">
        <v>338</v>
      </c>
    </row>
    <row r="14" spans="1:5" ht="21.75" customHeight="1" x14ac:dyDescent="0.25">
      <c r="A14" s="173"/>
      <c r="B14" s="22" t="s">
        <v>339</v>
      </c>
      <c r="C14" s="96"/>
      <c r="D14" s="90"/>
      <c r="E14" s="22" t="s">
        <v>340</v>
      </c>
    </row>
    <row r="15" spans="1:5" ht="30" x14ac:dyDescent="0.25">
      <c r="A15" s="173"/>
      <c r="B15" s="22" t="s">
        <v>341</v>
      </c>
      <c r="C15" s="22" t="s">
        <v>330</v>
      </c>
      <c r="D15" s="90" t="s">
        <v>331</v>
      </c>
      <c r="E15" s="22"/>
    </row>
    <row r="16" spans="1:5" ht="30" x14ac:dyDescent="0.25">
      <c r="A16" s="173"/>
      <c r="B16" s="22" t="s">
        <v>342</v>
      </c>
      <c r="C16" s="22" t="s">
        <v>152</v>
      </c>
      <c r="D16" s="90" t="s">
        <v>104</v>
      </c>
      <c r="E16" s="22" t="s">
        <v>343</v>
      </c>
    </row>
    <row r="17" spans="1:5" ht="30" x14ac:dyDescent="0.25">
      <c r="A17" s="173"/>
      <c r="B17" s="22" t="s">
        <v>344</v>
      </c>
      <c r="C17" s="22" t="s">
        <v>149</v>
      </c>
      <c r="D17" s="90" t="s">
        <v>345</v>
      </c>
      <c r="E17" s="22" t="s">
        <v>340</v>
      </c>
    </row>
    <row r="18" spans="1:5" ht="18" customHeight="1" x14ac:dyDescent="0.25">
      <c r="A18" s="173"/>
      <c r="B18" s="93" t="s">
        <v>346</v>
      </c>
      <c r="C18" s="22" t="s">
        <v>330</v>
      </c>
      <c r="D18" s="94"/>
      <c r="E18" s="98" t="s">
        <v>347</v>
      </c>
    </row>
    <row r="19" spans="1:5" ht="18.75" customHeight="1" thickBot="1" x14ac:dyDescent="0.3">
      <c r="A19" s="174"/>
      <c r="B19" s="91" t="s">
        <v>348</v>
      </c>
      <c r="C19" s="91" t="s">
        <v>152</v>
      </c>
      <c r="D19" s="92" t="s">
        <v>104</v>
      </c>
      <c r="E19" s="91" t="s">
        <v>327</v>
      </c>
    </row>
  </sheetData>
  <mergeCells count="7">
    <mergeCell ref="A1:E1"/>
    <mergeCell ref="A4:A19"/>
    <mergeCell ref="B10:B11"/>
    <mergeCell ref="B6:B7"/>
    <mergeCell ref="E6:E7"/>
    <mergeCell ref="D10:D11"/>
    <mergeCell ref="E10:E11"/>
  </mergeCells>
  <hyperlinks>
    <hyperlink ref="E9" r:id="rId1"/>
    <hyperlink ref="E18" r:id="rId2"/>
  </hyperlinks>
  <pageMargins left="0.7" right="0.7" top="0.75" bottom="0.75" header="0.3" footer="0.3"/>
  <pageSetup paperSize="9" orientation="portrait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0"/>
  <sheetViews>
    <sheetView workbookViewId="0">
      <selection activeCell="J8" sqref="J8"/>
    </sheetView>
  </sheetViews>
  <sheetFormatPr defaultRowHeight="15" x14ac:dyDescent="0.25"/>
  <cols>
    <col min="1" max="1" width="31.7109375" style="104" customWidth="1"/>
    <col min="2" max="2" width="34.5703125" style="104" customWidth="1"/>
    <col min="3" max="3" width="25.140625" style="104" customWidth="1"/>
    <col min="4" max="4" width="21.42578125" style="104" customWidth="1"/>
    <col min="5" max="5" width="32.85546875" style="104" customWidth="1"/>
    <col min="6" max="16384" width="9.140625" style="104"/>
  </cols>
  <sheetData>
    <row r="1" spans="1:5" x14ac:dyDescent="0.25">
      <c r="A1" s="126" t="s">
        <v>0</v>
      </c>
      <c r="B1" s="126"/>
      <c r="C1" s="126"/>
      <c r="D1" s="126"/>
      <c r="E1" s="126"/>
    </row>
    <row r="2" spans="1:5" ht="15.75" thickBot="1" x14ac:dyDescent="0.3"/>
    <row r="3" spans="1:5" ht="45.75" thickBot="1" x14ac:dyDescent="0.3">
      <c r="A3" s="100" t="s">
        <v>1</v>
      </c>
      <c r="B3" s="101" t="s">
        <v>2</v>
      </c>
      <c r="C3" s="102" t="s">
        <v>3</v>
      </c>
      <c r="D3" s="101" t="s">
        <v>4</v>
      </c>
      <c r="E3" s="103" t="s">
        <v>5</v>
      </c>
    </row>
    <row r="4" spans="1:5" ht="15.75" x14ac:dyDescent="0.25">
      <c r="A4" s="155" t="s">
        <v>350</v>
      </c>
      <c r="B4" s="111" t="s">
        <v>351</v>
      </c>
      <c r="C4" s="106" t="s">
        <v>103</v>
      </c>
      <c r="D4" s="105" t="s">
        <v>37</v>
      </c>
      <c r="E4" s="107" t="s">
        <v>352</v>
      </c>
    </row>
    <row r="5" spans="1:5" ht="31.5" x14ac:dyDescent="0.25">
      <c r="A5" s="156"/>
      <c r="B5" s="112" t="s">
        <v>353</v>
      </c>
      <c r="C5" s="106" t="s">
        <v>103</v>
      </c>
      <c r="D5" s="105" t="s">
        <v>37</v>
      </c>
      <c r="E5" s="107" t="s">
        <v>352</v>
      </c>
    </row>
    <row r="6" spans="1:5" ht="15.75" x14ac:dyDescent="0.25">
      <c r="A6" s="156"/>
      <c r="B6" s="112" t="s">
        <v>354</v>
      </c>
      <c r="C6" s="106" t="s">
        <v>103</v>
      </c>
      <c r="D6" s="105" t="s">
        <v>355</v>
      </c>
      <c r="E6" s="107" t="s">
        <v>356</v>
      </c>
    </row>
    <row r="7" spans="1:5" ht="15.75" x14ac:dyDescent="0.25">
      <c r="A7" s="156"/>
      <c r="B7" s="112" t="s">
        <v>357</v>
      </c>
      <c r="C7" s="106" t="s">
        <v>21</v>
      </c>
      <c r="D7" s="105" t="s">
        <v>358</v>
      </c>
      <c r="E7" s="107" t="s">
        <v>359</v>
      </c>
    </row>
    <row r="8" spans="1:5" ht="30" x14ac:dyDescent="0.25">
      <c r="A8" s="156"/>
      <c r="B8" s="112" t="s">
        <v>360</v>
      </c>
      <c r="C8" s="106" t="s">
        <v>130</v>
      </c>
      <c r="D8" s="105" t="s">
        <v>361</v>
      </c>
      <c r="E8" s="107" t="s">
        <v>362</v>
      </c>
    </row>
    <row r="9" spans="1:5" ht="15.75" x14ac:dyDescent="0.25">
      <c r="A9" s="156"/>
      <c r="B9" s="112" t="s">
        <v>363</v>
      </c>
      <c r="C9" s="106" t="s">
        <v>174</v>
      </c>
      <c r="D9" s="105" t="s">
        <v>70</v>
      </c>
      <c r="E9" s="107" t="s">
        <v>364</v>
      </c>
    </row>
    <row r="10" spans="1:5" ht="31.5" x14ac:dyDescent="0.25">
      <c r="A10" s="156"/>
      <c r="B10" s="113" t="s">
        <v>365</v>
      </c>
      <c r="C10" s="106" t="s">
        <v>134</v>
      </c>
      <c r="D10" s="105" t="s">
        <v>366</v>
      </c>
      <c r="E10" s="107" t="s">
        <v>356</v>
      </c>
    </row>
    <row r="11" spans="1:5" ht="15.75" x14ac:dyDescent="0.25">
      <c r="A11" s="156"/>
      <c r="B11" s="112" t="s">
        <v>367</v>
      </c>
      <c r="C11" s="106" t="s">
        <v>152</v>
      </c>
      <c r="D11" s="105" t="s">
        <v>104</v>
      </c>
      <c r="E11" s="107" t="s">
        <v>368</v>
      </c>
    </row>
    <row r="12" spans="1:5" ht="15.75" x14ac:dyDescent="0.25">
      <c r="A12" s="156"/>
      <c r="B12" s="112" t="s">
        <v>369</v>
      </c>
      <c r="C12" s="106" t="s">
        <v>134</v>
      </c>
      <c r="D12" s="105" t="s">
        <v>366</v>
      </c>
      <c r="E12" s="107" t="s">
        <v>370</v>
      </c>
    </row>
    <row r="13" spans="1:5" ht="31.5" x14ac:dyDescent="0.25">
      <c r="A13" s="156"/>
      <c r="B13" s="112" t="s">
        <v>371</v>
      </c>
      <c r="C13" s="106" t="s">
        <v>176</v>
      </c>
      <c r="D13" s="105" t="s">
        <v>355</v>
      </c>
      <c r="E13" s="107" t="s">
        <v>372</v>
      </c>
    </row>
    <row r="14" spans="1:5" ht="15.75" x14ac:dyDescent="0.25">
      <c r="A14" s="156"/>
      <c r="B14" s="112" t="s">
        <v>373</v>
      </c>
      <c r="C14" s="106" t="s">
        <v>374</v>
      </c>
      <c r="D14" s="105" t="s">
        <v>37</v>
      </c>
      <c r="E14" s="107" t="s">
        <v>375</v>
      </c>
    </row>
    <row r="15" spans="1:5" ht="15.75" x14ac:dyDescent="0.25">
      <c r="A15" s="156"/>
      <c r="B15" s="112" t="s">
        <v>376</v>
      </c>
      <c r="C15" s="106" t="s">
        <v>7</v>
      </c>
      <c r="D15" s="105" t="s">
        <v>56</v>
      </c>
      <c r="E15" s="107" t="s">
        <v>377</v>
      </c>
    </row>
    <row r="16" spans="1:5" ht="30" x14ac:dyDescent="0.25">
      <c r="A16" s="156"/>
      <c r="B16" s="112" t="s">
        <v>378</v>
      </c>
      <c r="C16" s="106" t="s">
        <v>379</v>
      </c>
      <c r="D16" s="105" t="s">
        <v>380</v>
      </c>
      <c r="E16" s="107" t="s">
        <v>370</v>
      </c>
    </row>
    <row r="17" spans="1:5" ht="15.75" x14ac:dyDescent="0.25">
      <c r="A17" s="156"/>
      <c r="B17" s="114" t="s">
        <v>381</v>
      </c>
      <c r="C17" s="106" t="s">
        <v>103</v>
      </c>
      <c r="D17" s="105" t="s">
        <v>37</v>
      </c>
      <c r="E17" s="107" t="s">
        <v>352</v>
      </c>
    </row>
    <row r="18" spans="1:5" ht="15.75" x14ac:dyDescent="0.25">
      <c r="A18" s="156"/>
      <c r="B18" s="112" t="s">
        <v>382</v>
      </c>
      <c r="C18" s="106" t="s">
        <v>7</v>
      </c>
      <c r="D18" s="105" t="s">
        <v>179</v>
      </c>
      <c r="E18" s="107" t="s">
        <v>383</v>
      </c>
    </row>
    <row r="19" spans="1:5" ht="31.5" x14ac:dyDescent="0.25">
      <c r="A19" s="156"/>
      <c r="B19" s="114" t="s">
        <v>384</v>
      </c>
      <c r="C19" s="106" t="s">
        <v>158</v>
      </c>
      <c r="D19" s="105" t="s">
        <v>104</v>
      </c>
      <c r="E19" s="107" t="s">
        <v>385</v>
      </c>
    </row>
    <row r="20" spans="1:5" ht="30.75" thickBot="1" x14ac:dyDescent="0.3">
      <c r="A20" s="157"/>
      <c r="B20" s="99" t="s">
        <v>386</v>
      </c>
      <c r="C20" s="109" t="s">
        <v>379</v>
      </c>
      <c r="D20" s="108" t="s">
        <v>355</v>
      </c>
      <c r="E20" s="110" t="s">
        <v>387</v>
      </c>
    </row>
  </sheetData>
  <mergeCells count="2">
    <mergeCell ref="A1:E1"/>
    <mergeCell ref="A4:A2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1"/>
  <sheetViews>
    <sheetView workbookViewId="0">
      <selection activeCell="D27" sqref="D26:D27"/>
    </sheetView>
  </sheetViews>
  <sheetFormatPr defaultRowHeight="15" x14ac:dyDescent="0.25"/>
  <cols>
    <col min="1" max="1" width="39.28515625" style="104" customWidth="1"/>
    <col min="2" max="2" width="37" style="104" customWidth="1"/>
    <col min="3" max="3" width="25.140625" style="104" customWidth="1"/>
    <col min="4" max="4" width="21.42578125" style="104" customWidth="1"/>
    <col min="5" max="5" width="39.140625" style="104" customWidth="1"/>
    <col min="6" max="256" width="9.140625" style="104"/>
    <col min="257" max="257" width="39.28515625" style="104" customWidth="1"/>
    <col min="258" max="258" width="37" style="104" customWidth="1"/>
    <col min="259" max="259" width="25.140625" style="104" customWidth="1"/>
    <col min="260" max="260" width="21.42578125" style="104" customWidth="1"/>
    <col min="261" max="261" width="39.140625" style="104" customWidth="1"/>
    <col min="262" max="512" width="9.140625" style="104"/>
    <col min="513" max="513" width="39.28515625" style="104" customWidth="1"/>
    <col min="514" max="514" width="37" style="104" customWidth="1"/>
    <col min="515" max="515" width="25.140625" style="104" customWidth="1"/>
    <col min="516" max="516" width="21.42578125" style="104" customWidth="1"/>
    <col min="517" max="517" width="39.140625" style="104" customWidth="1"/>
    <col min="518" max="768" width="9.140625" style="104"/>
    <col min="769" max="769" width="39.28515625" style="104" customWidth="1"/>
    <col min="770" max="770" width="37" style="104" customWidth="1"/>
    <col min="771" max="771" width="25.140625" style="104" customWidth="1"/>
    <col min="772" max="772" width="21.42578125" style="104" customWidth="1"/>
    <col min="773" max="773" width="39.140625" style="104" customWidth="1"/>
    <col min="774" max="1024" width="9.140625" style="104"/>
    <col min="1025" max="1025" width="39.28515625" style="104" customWidth="1"/>
    <col min="1026" max="1026" width="37" style="104" customWidth="1"/>
    <col min="1027" max="1027" width="25.140625" style="104" customWidth="1"/>
    <col min="1028" max="1028" width="21.42578125" style="104" customWidth="1"/>
    <col min="1029" max="1029" width="39.140625" style="104" customWidth="1"/>
    <col min="1030" max="1280" width="9.140625" style="104"/>
    <col min="1281" max="1281" width="39.28515625" style="104" customWidth="1"/>
    <col min="1282" max="1282" width="37" style="104" customWidth="1"/>
    <col min="1283" max="1283" width="25.140625" style="104" customWidth="1"/>
    <col min="1284" max="1284" width="21.42578125" style="104" customWidth="1"/>
    <col min="1285" max="1285" width="39.140625" style="104" customWidth="1"/>
    <col min="1286" max="1536" width="9.140625" style="104"/>
    <col min="1537" max="1537" width="39.28515625" style="104" customWidth="1"/>
    <col min="1538" max="1538" width="37" style="104" customWidth="1"/>
    <col min="1539" max="1539" width="25.140625" style="104" customWidth="1"/>
    <col min="1540" max="1540" width="21.42578125" style="104" customWidth="1"/>
    <col min="1541" max="1541" width="39.140625" style="104" customWidth="1"/>
    <col min="1542" max="1792" width="9.140625" style="104"/>
    <col min="1793" max="1793" width="39.28515625" style="104" customWidth="1"/>
    <col min="1794" max="1794" width="37" style="104" customWidth="1"/>
    <col min="1795" max="1795" width="25.140625" style="104" customWidth="1"/>
    <col min="1796" max="1796" width="21.42578125" style="104" customWidth="1"/>
    <col min="1797" max="1797" width="39.140625" style="104" customWidth="1"/>
    <col min="1798" max="2048" width="9.140625" style="104"/>
    <col min="2049" max="2049" width="39.28515625" style="104" customWidth="1"/>
    <col min="2050" max="2050" width="37" style="104" customWidth="1"/>
    <col min="2051" max="2051" width="25.140625" style="104" customWidth="1"/>
    <col min="2052" max="2052" width="21.42578125" style="104" customWidth="1"/>
    <col min="2053" max="2053" width="39.140625" style="104" customWidth="1"/>
    <col min="2054" max="2304" width="9.140625" style="104"/>
    <col min="2305" max="2305" width="39.28515625" style="104" customWidth="1"/>
    <col min="2306" max="2306" width="37" style="104" customWidth="1"/>
    <col min="2307" max="2307" width="25.140625" style="104" customWidth="1"/>
    <col min="2308" max="2308" width="21.42578125" style="104" customWidth="1"/>
    <col min="2309" max="2309" width="39.140625" style="104" customWidth="1"/>
    <col min="2310" max="2560" width="9.140625" style="104"/>
    <col min="2561" max="2561" width="39.28515625" style="104" customWidth="1"/>
    <col min="2562" max="2562" width="37" style="104" customWidth="1"/>
    <col min="2563" max="2563" width="25.140625" style="104" customWidth="1"/>
    <col min="2564" max="2564" width="21.42578125" style="104" customWidth="1"/>
    <col min="2565" max="2565" width="39.140625" style="104" customWidth="1"/>
    <col min="2566" max="2816" width="9.140625" style="104"/>
    <col min="2817" max="2817" width="39.28515625" style="104" customWidth="1"/>
    <col min="2818" max="2818" width="37" style="104" customWidth="1"/>
    <col min="2819" max="2819" width="25.140625" style="104" customWidth="1"/>
    <col min="2820" max="2820" width="21.42578125" style="104" customWidth="1"/>
    <col min="2821" max="2821" width="39.140625" style="104" customWidth="1"/>
    <col min="2822" max="3072" width="9.140625" style="104"/>
    <col min="3073" max="3073" width="39.28515625" style="104" customWidth="1"/>
    <col min="3074" max="3074" width="37" style="104" customWidth="1"/>
    <col min="3075" max="3075" width="25.140625" style="104" customWidth="1"/>
    <col min="3076" max="3076" width="21.42578125" style="104" customWidth="1"/>
    <col min="3077" max="3077" width="39.140625" style="104" customWidth="1"/>
    <col min="3078" max="3328" width="9.140625" style="104"/>
    <col min="3329" max="3329" width="39.28515625" style="104" customWidth="1"/>
    <col min="3330" max="3330" width="37" style="104" customWidth="1"/>
    <col min="3331" max="3331" width="25.140625" style="104" customWidth="1"/>
    <col min="3332" max="3332" width="21.42578125" style="104" customWidth="1"/>
    <col min="3333" max="3333" width="39.140625" style="104" customWidth="1"/>
    <col min="3334" max="3584" width="9.140625" style="104"/>
    <col min="3585" max="3585" width="39.28515625" style="104" customWidth="1"/>
    <col min="3586" max="3586" width="37" style="104" customWidth="1"/>
    <col min="3587" max="3587" width="25.140625" style="104" customWidth="1"/>
    <col min="3588" max="3588" width="21.42578125" style="104" customWidth="1"/>
    <col min="3589" max="3589" width="39.140625" style="104" customWidth="1"/>
    <col min="3590" max="3840" width="9.140625" style="104"/>
    <col min="3841" max="3841" width="39.28515625" style="104" customWidth="1"/>
    <col min="3842" max="3842" width="37" style="104" customWidth="1"/>
    <col min="3843" max="3843" width="25.140625" style="104" customWidth="1"/>
    <col min="3844" max="3844" width="21.42578125" style="104" customWidth="1"/>
    <col min="3845" max="3845" width="39.140625" style="104" customWidth="1"/>
    <col min="3846" max="4096" width="9.140625" style="104"/>
    <col min="4097" max="4097" width="39.28515625" style="104" customWidth="1"/>
    <col min="4098" max="4098" width="37" style="104" customWidth="1"/>
    <col min="4099" max="4099" width="25.140625" style="104" customWidth="1"/>
    <col min="4100" max="4100" width="21.42578125" style="104" customWidth="1"/>
    <col min="4101" max="4101" width="39.140625" style="104" customWidth="1"/>
    <col min="4102" max="4352" width="9.140625" style="104"/>
    <col min="4353" max="4353" width="39.28515625" style="104" customWidth="1"/>
    <col min="4354" max="4354" width="37" style="104" customWidth="1"/>
    <col min="4355" max="4355" width="25.140625" style="104" customWidth="1"/>
    <col min="4356" max="4356" width="21.42578125" style="104" customWidth="1"/>
    <col min="4357" max="4357" width="39.140625" style="104" customWidth="1"/>
    <col min="4358" max="4608" width="9.140625" style="104"/>
    <col min="4609" max="4609" width="39.28515625" style="104" customWidth="1"/>
    <col min="4610" max="4610" width="37" style="104" customWidth="1"/>
    <col min="4611" max="4611" width="25.140625" style="104" customWidth="1"/>
    <col min="4612" max="4612" width="21.42578125" style="104" customWidth="1"/>
    <col min="4613" max="4613" width="39.140625" style="104" customWidth="1"/>
    <col min="4614" max="4864" width="9.140625" style="104"/>
    <col min="4865" max="4865" width="39.28515625" style="104" customWidth="1"/>
    <col min="4866" max="4866" width="37" style="104" customWidth="1"/>
    <col min="4867" max="4867" width="25.140625" style="104" customWidth="1"/>
    <col min="4868" max="4868" width="21.42578125" style="104" customWidth="1"/>
    <col min="4869" max="4869" width="39.140625" style="104" customWidth="1"/>
    <col min="4870" max="5120" width="9.140625" style="104"/>
    <col min="5121" max="5121" width="39.28515625" style="104" customWidth="1"/>
    <col min="5122" max="5122" width="37" style="104" customWidth="1"/>
    <col min="5123" max="5123" width="25.140625" style="104" customWidth="1"/>
    <col min="5124" max="5124" width="21.42578125" style="104" customWidth="1"/>
    <col min="5125" max="5125" width="39.140625" style="104" customWidth="1"/>
    <col min="5126" max="5376" width="9.140625" style="104"/>
    <col min="5377" max="5377" width="39.28515625" style="104" customWidth="1"/>
    <col min="5378" max="5378" width="37" style="104" customWidth="1"/>
    <col min="5379" max="5379" width="25.140625" style="104" customWidth="1"/>
    <col min="5380" max="5380" width="21.42578125" style="104" customWidth="1"/>
    <col min="5381" max="5381" width="39.140625" style="104" customWidth="1"/>
    <col min="5382" max="5632" width="9.140625" style="104"/>
    <col min="5633" max="5633" width="39.28515625" style="104" customWidth="1"/>
    <col min="5634" max="5634" width="37" style="104" customWidth="1"/>
    <col min="5635" max="5635" width="25.140625" style="104" customWidth="1"/>
    <col min="5636" max="5636" width="21.42578125" style="104" customWidth="1"/>
    <col min="5637" max="5637" width="39.140625" style="104" customWidth="1"/>
    <col min="5638" max="5888" width="9.140625" style="104"/>
    <col min="5889" max="5889" width="39.28515625" style="104" customWidth="1"/>
    <col min="5890" max="5890" width="37" style="104" customWidth="1"/>
    <col min="5891" max="5891" width="25.140625" style="104" customWidth="1"/>
    <col min="5892" max="5892" width="21.42578125" style="104" customWidth="1"/>
    <col min="5893" max="5893" width="39.140625" style="104" customWidth="1"/>
    <col min="5894" max="6144" width="9.140625" style="104"/>
    <col min="6145" max="6145" width="39.28515625" style="104" customWidth="1"/>
    <col min="6146" max="6146" width="37" style="104" customWidth="1"/>
    <col min="6147" max="6147" width="25.140625" style="104" customWidth="1"/>
    <col min="6148" max="6148" width="21.42578125" style="104" customWidth="1"/>
    <col min="6149" max="6149" width="39.140625" style="104" customWidth="1"/>
    <col min="6150" max="6400" width="9.140625" style="104"/>
    <col min="6401" max="6401" width="39.28515625" style="104" customWidth="1"/>
    <col min="6402" max="6402" width="37" style="104" customWidth="1"/>
    <col min="6403" max="6403" width="25.140625" style="104" customWidth="1"/>
    <col min="6404" max="6404" width="21.42578125" style="104" customWidth="1"/>
    <col min="6405" max="6405" width="39.140625" style="104" customWidth="1"/>
    <col min="6406" max="6656" width="9.140625" style="104"/>
    <col min="6657" max="6657" width="39.28515625" style="104" customWidth="1"/>
    <col min="6658" max="6658" width="37" style="104" customWidth="1"/>
    <col min="6659" max="6659" width="25.140625" style="104" customWidth="1"/>
    <col min="6660" max="6660" width="21.42578125" style="104" customWidth="1"/>
    <col min="6661" max="6661" width="39.140625" style="104" customWidth="1"/>
    <col min="6662" max="6912" width="9.140625" style="104"/>
    <col min="6913" max="6913" width="39.28515625" style="104" customWidth="1"/>
    <col min="6914" max="6914" width="37" style="104" customWidth="1"/>
    <col min="6915" max="6915" width="25.140625" style="104" customWidth="1"/>
    <col min="6916" max="6916" width="21.42578125" style="104" customWidth="1"/>
    <col min="6917" max="6917" width="39.140625" style="104" customWidth="1"/>
    <col min="6918" max="7168" width="9.140625" style="104"/>
    <col min="7169" max="7169" width="39.28515625" style="104" customWidth="1"/>
    <col min="7170" max="7170" width="37" style="104" customWidth="1"/>
    <col min="7171" max="7171" width="25.140625" style="104" customWidth="1"/>
    <col min="7172" max="7172" width="21.42578125" style="104" customWidth="1"/>
    <col min="7173" max="7173" width="39.140625" style="104" customWidth="1"/>
    <col min="7174" max="7424" width="9.140625" style="104"/>
    <col min="7425" max="7425" width="39.28515625" style="104" customWidth="1"/>
    <col min="7426" max="7426" width="37" style="104" customWidth="1"/>
    <col min="7427" max="7427" width="25.140625" style="104" customWidth="1"/>
    <col min="7428" max="7428" width="21.42578125" style="104" customWidth="1"/>
    <col min="7429" max="7429" width="39.140625" style="104" customWidth="1"/>
    <col min="7430" max="7680" width="9.140625" style="104"/>
    <col min="7681" max="7681" width="39.28515625" style="104" customWidth="1"/>
    <col min="7682" max="7682" width="37" style="104" customWidth="1"/>
    <col min="7683" max="7683" width="25.140625" style="104" customWidth="1"/>
    <col min="7684" max="7684" width="21.42578125" style="104" customWidth="1"/>
    <col min="7685" max="7685" width="39.140625" style="104" customWidth="1"/>
    <col min="7686" max="7936" width="9.140625" style="104"/>
    <col min="7937" max="7937" width="39.28515625" style="104" customWidth="1"/>
    <col min="7938" max="7938" width="37" style="104" customWidth="1"/>
    <col min="7939" max="7939" width="25.140625" style="104" customWidth="1"/>
    <col min="7940" max="7940" width="21.42578125" style="104" customWidth="1"/>
    <col min="7941" max="7941" width="39.140625" style="104" customWidth="1"/>
    <col min="7942" max="8192" width="9.140625" style="104"/>
    <col min="8193" max="8193" width="39.28515625" style="104" customWidth="1"/>
    <col min="8194" max="8194" width="37" style="104" customWidth="1"/>
    <col min="8195" max="8195" width="25.140625" style="104" customWidth="1"/>
    <col min="8196" max="8196" width="21.42578125" style="104" customWidth="1"/>
    <col min="8197" max="8197" width="39.140625" style="104" customWidth="1"/>
    <col min="8198" max="8448" width="9.140625" style="104"/>
    <col min="8449" max="8449" width="39.28515625" style="104" customWidth="1"/>
    <col min="8450" max="8450" width="37" style="104" customWidth="1"/>
    <col min="8451" max="8451" width="25.140625" style="104" customWidth="1"/>
    <col min="8452" max="8452" width="21.42578125" style="104" customWidth="1"/>
    <col min="8453" max="8453" width="39.140625" style="104" customWidth="1"/>
    <col min="8454" max="8704" width="9.140625" style="104"/>
    <col min="8705" max="8705" width="39.28515625" style="104" customWidth="1"/>
    <col min="8706" max="8706" width="37" style="104" customWidth="1"/>
    <col min="8707" max="8707" width="25.140625" style="104" customWidth="1"/>
    <col min="8708" max="8708" width="21.42578125" style="104" customWidth="1"/>
    <col min="8709" max="8709" width="39.140625" style="104" customWidth="1"/>
    <col min="8710" max="8960" width="9.140625" style="104"/>
    <col min="8961" max="8961" width="39.28515625" style="104" customWidth="1"/>
    <col min="8962" max="8962" width="37" style="104" customWidth="1"/>
    <col min="8963" max="8963" width="25.140625" style="104" customWidth="1"/>
    <col min="8964" max="8964" width="21.42578125" style="104" customWidth="1"/>
    <col min="8965" max="8965" width="39.140625" style="104" customWidth="1"/>
    <col min="8966" max="9216" width="9.140625" style="104"/>
    <col min="9217" max="9217" width="39.28515625" style="104" customWidth="1"/>
    <col min="9218" max="9218" width="37" style="104" customWidth="1"/>
    <col min="9219" max="9219" width="25.140625" style="104" customWidth="1"/>
    <col min="9220" max="9220" width="21.42578125" style="104" customWidth="1"/>
    <col min="9221" max="9221" width="39.140625" style="104" customWidth="1"/>
    <col min="9222" max="9472" width="9.140625" style="104"/>
    <col min="9473" max="9473" width="39.28515625" style="104" customWidth="1"/>
    <col min="9474" max="9474" width="37" style="104" customWidth="1"/>
    <col min="9475" max="9475" width="25.140625" style="104" customWidth="1"/>
    <col min="9476" max="9476" width="21.42578125" style="104" customWidth="1"/>
    <col min="9477" max="9477" width="39.140625" style="104" customWidth="1"/>
    <col min="9478" max="9728" width="9.140625" style="104"/>
    <col min="9729" max="9729" width="39.28515625" style="104" customWidth="1"/>
    <col min="9730" max="9730" width="37" style="104" customWidth="1"/>
    <col min="9731" max="9731" width="25.140625" style="104" customWidth="1"/>
    <col min="9732" max="9732" width="21.42578125" style="104" customWidth="1"/>
    <col min="9733" max="9733" width="39.140625" style="104" customWidth="1"/>
    <col min="9734" max="9984" width="9.140625" style="104"/>
    <col min="9985" max="9985" width="39.28515625" style="104" customWidth="1"/>
    <col min="9986" max="9986" width="37" style="104" customWidth="1"/>
    <col min="9987" max="9987" width="25.140625" style="104" customWidth="1"/>
    <col min="9988" max="9988" width="21.42578125" style="104" customWidth="1"/>
    <col min="9989" max="9989" width="39.140625" style="104" customWidth="1"/>
    <col min="9990" max="10240" width="9.140625" style="104"/>
    <col min="10241" max="10241" width="39.28515625" style="104" customWidth="1"/>
    <col min="10242" max="10242" width="37" style="104" customWidth="1"/>
    <col min="10243" max="10243" width="25.140625" style="104" customWidth="1"/>
    <col min="10244" max="10244" width="21.42578125" style="104" customWidth="1"/>
    <col min="10245" max="10245" width="39.140625" style="104" customWidth="1"/>
    <col min="10246" max="10496" width="9.140625" style="104"/>
    <col min="10497" max="10497" width="39.28515625" style="104" customWidth="1"/>
    <col min="10498" max="10498" width="37" style="104" customWidth="1"/>
    <col min="10499" max="10499" width="25.140625" style="104" customWidth="1"/>
    <col min="10500" max="10500" width="21.42578125" style="104" customWidth="1"/>
    <col min="10501" max="10501" width="39.140625" style="104" customWidth="1"/>
    <col min="10502" max="10752" width="9.140625" style="104"/>
    <col min="10753" max="10753" width="39.28515625" style="104" customWidth="1"/>
    <col min="10754" max="10754" width="37" style="104" customWidth="1"/>
    <col min="10755" max="10755" width="25.140625" style="104" customWidth="1"/>
    <col min="10756" max="10756" width="21.42578125" style="104" customWidth="1"/>
    <col min="10757" max="10757" width="39.140625" style="104" customWidth="1"/>
    <col min="10758" max="11008" width="9.140625" style="104"/>
    <col min="11009" max="11009" width="39.28515625" style="104" customWidth="1"/>
    <col min="11010" max="11010" width="37" style="104" customWidth="1"/>
    <col min="11011" max="11011" width="25.140625" style="104" customWidth="1"/>
    <col min="11012" max="11012" width="21.42578125" style="104" customWidth="1"/>
    <col min="11013" max="11013" width="39.140625" style="104" customWidth="1"/>
    <col min="11014" max="11264" width="9.140625" style="104"/>
    <col min="11265" max="11265" width="39.28515625" style="104" customWidth="1"/>
    <col min="11266" max="11266" width="37" style="104" customWidth="1"/>
    <col min="11267" max="11267" width="25.140625" style="104" customWidth="1"/>
    <col min="11268" max="11268" width="21.42578125" style="104" customWidth="1"/>
    <col min="11269" max="11269" width="39.140625" style="104" customWidth="1"/>
    <col min="11270" max="11520" width="9.140625" style="104"/>
    <col min="11521" max="11521" width="39.28515625" style="104" customWidth="1"/>
    <col min="11522" max="11522" width="37" style="104" customWidth="1"/>
    <col min="11523" max="11523" width="25.140625" style="104" customWidth="1"/>
    <col min="11524" max="11524" width="21.42578125" style="104" customWidth="1"/>
    <col min="11525" max="11525" width="39.140625" style="104" customWidth="1"/>
    <col min="11526" max="11776" width="9.140625" style="104"/>
    <col min="11777" max="11777" width="39.28515625" style="104" customWidth="1"/>
    <col min="11778" max="11778" width="37" style="104" customWidth="1"/>
    <col min="11779" max="11779" width="25.140625" style="104" customWidth="1"/>
    <col min="11780" max="11780" width="21.42578125" style="104" customWidth="1"/>
    <col min="11781" max="11781" width="39.140625" style="104" customWidth="1"/>
    <col min="11782" max="12032" width="9.140625" style="104"/>
    <col min="12033" max="12033" width="39.28515625" style="104" customWidth="1"/>
    <col min="12034" max="12034" width="37" style="104" customWidth="1"/>
    <col min="12035" max="12035" width="25.140625" style="104" customWidth="1"/>
    <col min="12036" max="12036" width="21.42578125" style="104" customWidth="1"/>
    <col min="12037" max="12037" width="39.140625" style="104" customWidth="1"/>
    <col min="12038" max="12288" width="9.140625" style="104"/>
    <col min="12289" max="12289" width="39.28515625" style="104" customWidth="1"/>
    <col min="12290" max="12290" width="37" style="104" customWidth="1"/>
    <col min="12291" max="12291" width="25.140625" style="104" customWidth="1"/>
    <col min="12292" max="12292" width="21.42578125" style="104" customWidth="1"/>
    <col min="12293" max="12293" width="39.140625" style="104" customWidth="1"/>
    <col min="12294" max="12544" width="9.140625" style="104"/>
    <col min="12545" max="12545" width="39.28515625" style="104" customWidth="1"/>
    <col min="12546" max="12546" width="37" style="104" customWidth="1"/>
    <col min="12547" max="12547" width="25.140625" style="104" customWidth="1"/>
    <col min="12548" max="12548" width="21.42578125" style="104" customWidth="1"/>
    <col min="12549" max="12549" width="39.140625" style="104" customWidth="1"/>
    <col min="12550" max="12800" width="9.140625" style="104"/>
    <col min="12801" max="12801" width="39.28515625" style="104" customWidth="1"/>
    <col min="12802" max="12802" width="37" style="104" customWidth="1"/>
    <col min="12803" max="12803" width="25.140625" style="104" customWidth="1"/>
    <col min="12804" max="12804" width="21.42578125" style="104" customWidth="1"/>
    <col min="12805" max="12805" width="39.140625" style="104" customWidth="1"/>
    <col min="12806" max="13056" width="9.140625" style="104"/>
    <col min="13057" max="13057" width="39.28515625" style="104" customWidth="1"/>
    <col min="13058" max="13058" width="37" style="104" customWidth="1"/>
    <col min="13059" max="13059" width="25.140625" style="104" customWidth="1"/>
    <col min="13060" max="13060" width="21.42578125" style="104" customWidth="1"/>
    <col min="13061" max="13061" width="39.140625" style="104" customWidth="1"/>
    <col min="13062" max="13312" width="9.140625" style="104"/>
    <col min="13313" max="13313" width="39.28515625" style="104" customWidth="1"/>
    <col min="13314" max="13314" width="37" style="104" customWidth="1"/>
    <col min="13315" max="13315" width="25.140625" style="104" customWidth="1"/>
    <col min="13316" max="13316" width="21.42578125" style="104" customWidth="1"/>
    <col min="13317" max="13317" width="39.140625" style="104" customWidth="1"/>
    <col min="13318" max="13568" width="9.140625" style="104"/>
    <col min="13569" max="13569" width="39.28515625" style="104" customWidth="1"/>
    <col min="13570" max="13570" width="37" style="104" customWidth="1"/>
    <col min="13571" max="13571" width="25.140625" style="104" customWidth="1"/>
    <col min="13572" max="13572" width="21.42578125" style="104" customWidth="1"/>
    <col min="13573" max="13573" width="39.140625" style="104" customWidth="1"/>
    <col min="13574" max="13824" width="9.140625" style="104"/>
    <col min="13825" max="13825" width="39.28515625" style="104" customWidth="1"/>
    <col min="13826" max="13826" width="37" style="104" customWidth="1"/>
    <col min="13827" max="13827" width="25.140625" style="104" customWidth="1"/>
    <col min="13828" max="13828" width="21.42578125" style="104" customWidth="1"/>
    <col min="13829" max="13829" width="39.140625" style="104" customWidth="1"/>
    <col min="13830" max="14080" width="9.140625" style="104"/>
    <col min="14081" max="14081" width="39.28515625" style="104" customWidth="1"/>
    <col min="14082" max="14082" width="37" style="104" customWidth="1"/>
    <col min="14083" max="14083" width="25.140625" style="104" customWidth="1"/>
    <col min="14084" max="14084" width="21.42578125" style="104" customWidth="1"/>
    <col min="14085" max="14085" width="39.140625" style="104" customWidth="1"/>
    <col min="14086" max="14336" width="9.140625" style="104"/>
    <col min="14337" max="14337" width="39.28515625" style="104" customWidth="1"/>
    <col min="14338" max="14338" width="37" style="104" customWidth="1"/>
    <col min="14339" max="14339" width="25.140625" style="104" customWidth="1"/>
    <col min="14340" max="14340" width="21.42578125" style="104" customWidth="1"/>
    <col min="14341" max="14341" width="39.140625" style="104" customWidth="1"/>
    <col min="14342" max="14592" width="9.140625" style="104"/>
    <col min="14593" max="14593" width="39.28515625" style="104" customWidth="1"/>
    <col min="14594" max="14594" width="37" style="104" customWidth="1"/>
    <col min="14595" max="14595" width="25.140625" style="104" customWidth="1"/>
    <col min="14596" max="14596" width="21.42578125" style="104" customWidth="1"/>
    <col min="14597" max="14597" width="39.140625" style="104" customWidth="1"/>
    <col min="14598" max="14848" width="9.140625" style="104"/>
    <col min="14849" max="14849" width="39.28515625" style="104" customWidth="1"/>
    <col min="14850" max="14850" width="37" style="104" customWidth="1"/>
    <col min="14851" max="14851" width="25.140625" style="104" customWidth="1"/>
    <col min="14852" max="14852" width="21.42578125" style="104" customWidth="1"/>
    <col min="14853" max="14853" width="39.140625" style="104" customWidth="1"/>
    <col min="14854" max="15104" width="9.140625" style="104"/>
    <col min="15105" max="15105" width="39.28515625" style="104" customWidth="1"/>
    <col min="15106" max="15106" width="37" style="104" customWidth="1"/>
    <col min="15107" max="15107" width="25.140625" style="104" customWidth="1"/>
    <col min="15108" max="15108" width="21.42578125" style="104" customWidth="1"/>
    <col min="15109" max="15109" width="39.140625" style="104" customWidth="1"/>
    <col min="15110" max="15360" width="9.140625" style="104"/>
    <col min="15361" max="15361" width="39.28515625" style="104" customWidth="1"/>
    <col min="15362" max="15362" width="37" style="104" customWidth="1"/>
    <col min="15363" max="15363" width="25.140625" style="104" customWidth="1"/>
    <col min="15364" max="15364" width="21.42578125" style="104" customWidth="1"/>
    <col min="15365" max="15365" width="39.140625" style="104" customWidth="1"/>
    <col min="15366" max="15616" width="9.140625" style="104"/>
    <col min="15617" max="15617" width="39.28515625" style="104" customWidth="1"/>
    <col min="15618" max="15618" width="37" style="104" customWidth="1"/>
    <col min="15619" max="15619" width="25.140625" style="104" customWidth="1"/>
    <col min="15620" max="15620" width="21.42578125" style="104" customWidth="1"/>
    <col min="15621" max="15621" width="39.140625" style="104" customWidth="1"/>
    <col min="15622" max="15872" width="9.140625" style="104"/>
    <col min="15873" max="15873" width="39.28515625" style="104" customWidth="1"/>
    <col min="15874" max="15874" width="37" style="104" customWidth="1"/>
    <col min="15875" max="15875" width="25.140625" style="104" customWidth="1"/>
    <col min="15876" max="15876" width="21.42578125" style="104" customWidth="1"/>
    <col min="15877" max="15877" width="39.140625" style="104" customWidth="1"/>
    <col min="15878" max="16128" width="9.140625" style="104"/>
    <col min="16129" max="16129" width="39.28515625" style="104" customWidth="1"/>
    <col min="16130" max="16130" width="37" style="104" customWidth="1"/>
    <col min="16131" max="16131" width="25.140625" style="104" customWidth="1"/>
    <col min="16132" max="16132" width="21.42578125" style="104" customWidth="1"/>
    <col min="16133" max="16133" width="39.140625" style="104" customWidth="1"/>
    <col min="16134" max="16384" width="9.140625" style="104"/>
  </cols>
  <sheetData>
    <row r="1" spans="1:5" x14ac:dyDescent="0.25">
      <c r="A1" s="126" t="s">
        <v>0</v>
      </c>
      <c r="B1" s="126"/>
      <c r="C1" s="126"/>
      <c r="D1" s="126"/>
      <c r="E1" s="126"/>
    </row>
    <row r="2" spans="1:5" ht="15.75" thickBot="1" x14ac:dyDescent="0.3"/>
    <row r="3" spans="1:5" ht="45.75" thickBot="1" x14ac:dyDescent="0.3">
      <c r="A3" s="100" t="s">
        <v>1</v>
      </c>
      <c r="B3" s="64" t="s">
        <v>2</v>
      </c>
      <c r="C3" s="102" t="s">
        <v>3</v>
      </c>
      <c r="D3" s="101" t="s">
        <v>4</v>
      </c>
      <c r="E3" s="103" t="s">
        <v>5</v>
      </c>
    </row>
    <row r="4" spans="1:5" ht="30" x14ac:dyDescent="0.25">
      <c r="A4" s="155" t="s">
        <v>388</v>
      </c>
      <c r="B4" s="15" t="s">
        <v>389</v>
      </c>
      <c r="C4" s="16" t="s">
        <v>390</v>
      </c>
      <c r="D4" s="15" t="s">
        <v>391</v>
      </c>
      <c r="E4" s="15" t="s">
        <v>392</v>
      </c>
    </row>
    <row r="5" spans="1:5" x14ac:dyDescent="0.25">
      <c r="A5" s="156"/>
      <c r="B5" s="119" t="s">
        <v>393</v>
      </c>
      <c r="C5" s="106" t="s">
        <v>103</v>
      </c>
      <c r="D5" s="105" t="s">
        <v>391</v>
      </c>
      <c r="E5" s="8" t="s">
        <v>394</v>
      </c>
    </row>
    <row r="6" spans="1:5" ht="30" x14ac:dyDescent="0.25">
      <c r="A6" s="156"/>
      <c r="B6" s="105" t="s">
        <v>395</v>
      </c>
      <c r="C6" s="106" t="s">
        <v>396</v>
      </c>
      <c r="D6" s="105" t="s">
        <v>397</v>
      </c>
      <c r="E6" s="107" t="s">
        <v>398</v>
      </c>
    </row>
    <row r="7" spans="1:5" x14ac:dyDescent="0.25">
      <c r="A7" s="156"/>
      <c r="B7" s="105" t="s">
        <v>399</v>
      </c>
      <c r="C7" s="106" t="s">
        <v>174</v>
      </c>
      <c r="D7" s="105" t="s">
        <v>400</v>
      </c>
      <c r="E7" s="107" t="s">
        <v>401</v>
      </c>
    </row>
    <row r="8" spans="1:5" x14ac:dyDescent="0.25">
      <c r="A8" s="156"/>
      <c r="B8" s="105" t="s">
        <v>402</v>
      </c>
      <c r="C8" s="106" t="s">
        <v>103</v>
      </c>
      <c r="D8" s="105" t="s">
        <v>403</v>
      </c>
      <c r="E8" s="107" t="s">
        <v>404</v>
      </c>
    </row>
    <row r="9" spans="1:5" ht="30" x14ac:dyDescent="0.25">
      <c r="A9" s="156"/>
      <c r="B9" s="120" t="s">
        <v>405</v>
      </c>
      <c r="C9" s="106" t="s">
        <v>406</v>
      </c>
      <c r="D9" s="105" t="s">
        <v>407</v>
      </c>
      <c r="E9" s="107" t="s">
        <v>408</v>
      </c>
    </row>
    <row r="10" spans="1:5" ht="15.75" x14ac:dyDescent="0.25">
      <c r="A10" s="156"/>
      <c r="B10" s="73" t="s">
        <v>409</v>
      </c>
      <c r="C10" s="106" t="s">
        <v>91</v>
      </c>
      <c r="D10" s="105" t="s">
        <v>391</v>
      </c>
      <c r="E10" s="107" t="s">
        <v>410</v>
      </c>
    </row>
    <row r="11" spans="1:5" ht="31.5" x14ac:dyDescent="0.25">
      <c r="A11" s="156"/>
      <c r="B11" s="76" t="s">
        <v>411</v>
      </c>
      <c r="C11" s="106" t="s">
        <v>21</v>
      </c>
      <c r="D11" s="105" t="s">
        <v>412</v>
      </c>
      <c r="E11" s="107" t="s">
        <v>413</v>
      </c>
    </row>
    <row r="12" spans="1:5" x14ac:dyDescent="0.25">
      <c r="A12" s="156"/>
      <c r="B12" s="105" t="s">
        <v>414</v>
      </c>
      <c r="C12" s="106" t="s">
        <v>127</v>
      </c>
      <c r="D12" s="105" t="s">
        <v>391</v>
      </c>
      <c r="E12" s="107" t="s">
        <v>415</v>
      </c>
    </row>
    <row r="13" spans="1:5" ht="15.75" x14ac:dyDescent="0.25">
      <c r="A13" s="156"/>
      <c r="B13" s="120" t="s">
        <v>416</v>
      </c>
      <c r="C13" s="106" t="s">
        <v>158</v>
      </c>
      <c r="D13" s="105" t="s">
        <v>417</v>
      </c>
      <c r="E13" s="107" t="s">
        <v>418</v>
      </c>
    </row>
    <row r="14" spans="1:5" ht="15.75" x14ac:dyDescent="0.25">
      <c r="A14" s="156"/>
      <c r="B14" s="120" t="s">
        <v>419</v>
      </c>
      <c r="C14" s="106" t="s">
        <v>149</v>
      </c>
      <c r="D14" s="105" t="s">
        <v>420</v>
      </c>
      <c r="E14" s="107" t="s">
        <v>421</v>
      </c>
    </row>
    <row r="15" spans="1:5" ht="30.75" thickBot="1" x14ac:dyDescent="0.3">
      <c r="A15" s="157"/>
      <c r="B15" s="121" t="s">
        <v>243</v>
      </c>
      <c r="C15" s="109" t="s">
        <v>396</v>
      </c>
      <c r="D15" s="108" t="s">
        <v>422</v>
      </c>
      <c r="E15" s="110" t="s">
        <v>423</v>
      </c>
    </row>
    <row r="17" spans="2:6" x14ac:dyDescent="0.25">
      <c r="B17" s="122"/>
      <c r="C17" s="122"/>
      <c r="D17" s="122"/>
      <c r="E17" s="122"/>
      <c r="F17" s="123"/>
    </row>
    <row r="18" spans="2:6" x14ac:dyDescent="0.25">
      <c r="B18" s="123"/>
      <c r="C18" s="123"/>
      <c r="D18" s="123"/>
      <c r="E18" s="123"/>
      <c r="F18" s="123"/>
    </row>
    <row r="19" spans="2:6" x14ac:dyDescent="0.25">
      <c r="B19" s="123"/>
      <c r="C19" s="123"/>
      <c r="D19" s="123"/>
      <c r="E19" s="123"/>
      <c r="F19" s="123"/>
    </row>
    <row r="20" spans="2:6" x14ac:dyDescent="0.25">
      <c r="B20" s="123"/>
      <c r="C20" s="123"/>
      <c r="D20" s="123"/>
      <c r="E20" s="123"/>
      <c r="F20" s="123"/>
    </row>
    <row r="21" spans="2:6" x14ac:dyDescent="0.25">
      <c r="B21" s="123"/>
      <c r="C21" s="123"/>
      <c r="D21" s="123"/>
      <c r="E21" s="123"/>
      <c r="F21" s="123"/>
    </row>
  </sheetData>
  <mergeCells count="2">
    <mergeCell ref="A1:E1"/>
    <mergeCell ref="A4:A1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21"/>
  <sheetViews>
    <sheetView workbookViewId="0">
      <selection activeCell="C28" sqref="C28"/>
    </sheetView>
  </sheetViews>
  <sheetFormatPr defaultRowHeight="15" x14ac:dyDescent="0.25"/>
  <cols>
    <col min="1" max="1" width="39.28515625" style="104" customWidth="1"/>
    <col min="2" max="2" width="30.85546875" style="104" customWidth="1"/>
    <col min="3" max="3" width="25.140625" style="104" customWidth="1"/>
    <col min="4" max="4" width="21.42578125" style="104" customWidth="1"/>
    <col min="5" max="5" width="32.85546875" style="104" customWidth="1"/>
    <col min="6" max="16384" width="9.140625" style="104"/>
  </cols>
  <sheetData>
    <row r="1" spans="1:5" x14ac:dyDescent="0.25">
      <c r="A1" s="126" t="s">
        <v>0</v>
      </c>
      <c r="B1" s="126"/>
      <c r="C1" s="126"/>
      <c r="D1" s="126"/>
      <c r="E1" s="126"/>
    </row>
    <row r="2" spans="1:5" ht="15.75" thickBot="1" x14ac:dyDescent="0.3"/>
    <row r="3" spans="1:5" ht="45.75" thickBot="1" x14ac:dyDescent="0.3">
      <c r="A3" s="100" t="s">
        <v>1</v>
      </c>
      <c r="B3" s="101" t="s">
        <v>2</v>
      </c>
      <c r="C3" s="102" t="s">
        <v>3</v>
      </c>
      <c r="D3" s="101" t="s">
        <v>4</v>
      </c>
      <c r="E3" s="103" t="s">
        <v>5</v>
      </c>
    </row>
    <row r="4" spans="1:5" x14ac:dyDescent="0.25">
      <c r="A4" s="156" t="s">
        <v>424</v>
      </c>
      <c r="B4" s="145" t="s">
        <v>217</v>
      </c>
      <c r="C4" s="115" t="s">
        <v>201</v>
      </c>
      <c r="D4" s="124" t="s">
        <v>425</v>
      </c>
      <c r="E4" s="145" t="s">
        <v>426</v>
      </c>
    </row>
    <row r="5" spans="1:5" x14ac:dyDescent="0.25">
      <c r="A5" s="156"/>
      <c r="B5" s="146"/>
      <c r="C5" s="115" t="s">
        <v>190</v>
      </c>
      <c r="D5" s="124" t="s">
        <v>26</v>
      </c>
      <c r="E5" s="146"/>
    </row>
    <row r="6" spans="1:5" x14ac:dyDescent="0.25">
      <c r="A6" s="156"/>
      <c r="B6" s="145" t="s">
        <v>427</v>
      </c>
      <c r="C6" s="115" t="s">
        <v>201</v>
      </c>
      <c r="D6" s="124" t="s">
        <v>250</v>
      </c>
      <c r="E6" s="145" t="s">
        <v>428</v>
      </c>
    </row>
    <row r="7" spans="1:5" x14ac:dyDescent="0.25">
      <c r="A7" s="156"/>
      <c r="B7" s="146"/>
      <c r="C7" s="115" t="s">
        <v>190</v>
      </c>
      <c r="D7" s="124" t="s">
        <v>429</v>
      </c>
      <c r="E7" s="146"/>
    </row>
    <row r="8" spans="1:5" x14ac:dyDescent="0.25">
      <c r="A8" s="156"/>
      <c r="B8" s="145" t="s">
        <v>430</v>
      </c>
      <c r="C8" s="115" t="s">
        <v>201</v>
      </c>
      <c r="D8" s="105" t="s">
        <v>431</v>
      </c>
      <c r="E8" s="145" t="s">
        <v>432</v>
      </c>
    </row>
    <row r="9" spans="1:5" x14ac:dyDescent="0.25">
      <c r="A9" s="156"/>
      <c r="B9" s="146"/>
      <c r="C9" s="115" t="s">
        <v>190</v>
      </c>
      <c r="D9" s="105" t="s">
        <v>431</v>
      </c>
      <c r="E9" s="146"/>
    </row>
    <row r="10" spans="1:5" x14ac:dyDescent="0.25">
      <c r="A10" s="156"/>
      <c r="B10" s="105" t="s">
        <v>433</v>
      </c>
      <c r="C10" s="115"/>
      <c r="D10" s="105"/>
      <c r="E10" s="116"/>
    </row>
    <row r="11" spans="1:5" x14ac:dyDescent="0.25">
      <c r="A11" s="156"/>
      <c r="B11" s="145" t="s">
        <v>434</v>
      </c>
      <c r="C11" s="115" t="s">
        <v>201</v>
      </c>
      <c r="D11" s="105" t="s">
        <v>435</v>
      </c>
      <c r="E11" s="116" t="s">
        <v>436</v>
      </c>
    </row>
    <row r="12" spans="1:5" x14ac:dyDescent="0.25">
      <c r="A12" s="156"/>
      <c r="B12" s="146"/>
      <c r="C12" s="115" t="s">
        <v>152</v>
      </c>
      <c r="D12" s="105" t="s">
        <v>425</v>
      </c>
      <c r="E12" s="116" t="s">
        <v>437</v>
      </c>
    </row>
    <row r="13" spans="1:5" x14ac:dyDescent="0.25">
      <c r="A13" s="156"/>
      <c r="B13" s="145" t="s">
        <v>438</v>
      </c>
      <c r="C13" s="115" t="s">
        <v>149</v>
      </c>
      <c r="D13" s="124" t="s">
        <v>439</v>
      </c>
      <c r="E13" s="145" t="s">
        <v>440</v>
      </c>
    </row>
    <row r="14" spans="1:5" x14ac:dyDescent="0.25">
      <c r="A14" s="156"/>
      <c r="B14" s="146"/>
      <c r="C14" s="115" t="s">
        <v>190</v>
      </c>
      <c r="D14" s="124" t="s">
        <v>439</v>
      </c>
      <c r="E14" s="146"/>
    </row>
    <row r="15" spans="1:5" x14ac:dyDescent="0.25">
      <c r="A15" s="156"/>
      <c r="B15" s="145" t="s">
        <v>441</v>
      </c>
      <c r="C15" s="115" t="s">
        <v>201</v>
      </c>
      <c r="D15" s="124" t="s">
        <v>224</v>
      </c>
      <c r="E15" s="145" t="s">
        <v>432</v>
      </c>
    </row>
    <row r="16" spans="1:5" x14ac:dyDescent="0.25">
      <c r="A16" s="156"/>
      <c r="B16" s="146"/>
      <c r="C16" s="115" t="s">
        <v>162</v>
      </c>
      <c r="D16" s="124" t="s">
        <v>224</v>
      </c>
      <c r="E16" s="146"/>
    </row>
    <row r="17" spans="1:5" x14ac:dyDescent="0.25">
      <c r="A17" s="156"/>
      <c r="B17" s="105" t="s">
        <v>442</v>
      </c>
      <c r="C17" s="115" t="s">
        <v>152</v>
      </c>
      <c r="D17" s="105" t="s">
        <v>443</v>
      </c>
      <c r="E17" s="116" t="s">
        <v>444</v>
      </c>
    </row>
    <row r="18" spans="1:5" x14ac:dyDescent="0.25">
      <c r="A18" s="156"/>
      <c r="B18" s="105" t="s">
        <v>445</v>
      </c>
      <c r="C18" s="115" t="s">
        <v>162</v>
      </c>
      <c r="D18" s="124" t="s">
        <v>446</v>
      </c>
      <c r="E18" s="116" t="s">
        <v>447</v>
      </c>
    </row>
    <row r="19" spans="1:5" x14ac:dyDescent="0.25">
      <c r="A19" s="156"/>
      <c r="B19" s="105" t="s">
        <v>448</v>
      </c>
      <c r="C19" s="115" t="s">
        <v>152</v>
      </c>
      <c r="D19" s="124">
        <v>0.5</v>
      </c>
      <c r="E19" s="116" t="s">
        <v>449</v>
      </c>
    </row>
    <row r="20" spans="1:5" ht="15.75" thickBot="1" x14ac:dyDescent="0.3">
      <c r="A20" s="157"/>
      <c r="B20" s="108" t="s">
        <v>450</v>
      </c>
      <c r="C20" s="117" t="s">
        <v>152</v>
      </c>
      <c r="D20" s="108" t="s">
        <v>443</v>
      </c>
      <c r="E20" s="118" t="s">
        <v>451</v>
      </c>
    </row>
    <row r="21" spans="1:5" x14ac:dyDescent="0.25">
      <c r="A21" s="125"/>
    </row>
  </sheetData>
  <mergeCells count="13">
    <mergeCell ref="E13:E14"/>
    <mergeCell ref="B15:B16"/>
    <mergeCell ref="E15:E16"/>
    <mergeCell ref="A1:E1"/>
    <mergeCell ref="A4:A20"/>
    <mergeCell ref="B4:B5"/>
    <mergeCell ref="E4:E5"/>
    <mergeCell ref="B6:B7"/>
    <mergeCell ref="E6:E7"/>
    <mergeCell ref="B8:B9"/>
    <mergeCell ref="E8:E9"/>
    <mergeCell ref="B11:B12"/>
    <mergeCell ref="B13:B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13"/>
  <sheetViews>
    <sheetView workbookViewId="0">
      <selection activeCell="E11" sqref="E11"/>
    </sheetView>
  </sheetViews>
  <sheetFormatPr defaultRowHeight="15" x14ac:dyDescent="0.25"/>
  <cols>
    <col min="1" max="1" width="31.140625" style="1" customWidth="1"/>
    <col min="2" max="2" width="35" style="1" customWidth="1"/>
    <col min="3" max="3" width="25.140625" style="1" customWidth="1"/>
    <col min="4" max="4" width="21.42578125" style="1" customWidth="1"/>
    <col min="5" max="5" width="32.85546875" style="1" customWidth="1"/>
    <col min="6" max="16384" width="9.140625" style="1"/>
  </cols>
  <sheetData>
    <row r="1" spans="1:9" x14ac:dyDescent="0.25">
      <c r="A1" s="126" t="s">
        <v>0</v>
      </c>
      <c r="B1" s="126"/>
      <c r="C1" s="126"/>
      <c r="D1" s="126"/>
      <c r="E1" s="126"/>
    </row>
    <row r="2" spans="1:9" ht="15.75" thickBot="1" x14ac:dyDescent="0.3"/>
    <row r="3" spans="1:9" ht="45.75" thickBot="1" x14ac:dyDescent="0.3">
      <c r="A3" s="2" t="s">
        <v>1</v>
      </c>
      <c r="B3" s="3" t="s">
        <v>2</v>
      </c>
      <c r="C3" s="4" t="s">
        <v>3</v>
      </c>
      <c r="D3" s="3" t="s">
        <v>4</v>
      </c>
      <c r="E3" s="5" t="s">
        <v>5</v>
      </c>
    </row>
    <row r="4" spans="1:9" ht="15.75" x14ac:dyDescent="0.25">
      <c r="A4" s="130" t="s">
        <v>233</v>
      </c>
      <c r="B4" s="70" t="s">
        <v>234</v>
      </c>
      <c r="C4" s="71" t="s">
        <v>158</v>
      </c>
      <c r="D4" s="72" t="s">
        <v>235</v>
      </c>
      <c r="E4" s="73" t="s">
        <v>236</v>
      </c>
    </row>
    <row r="5" spans="1:9" ht="15.75" x14ac:dyDescent="0.25">
      <c r="A5" s="131"/>
      <c r="B5" s="74" t="s">
        <v>237</v>
      </c>
      <c r="C5" s="75" t="s">
        <v>21</v>
      </c>
      <c r="D5" s="76" t="s">
        <v>224</v>
      </c>
      <c r="E5" s="73" t="s">
        <v>238</v>
      </c>
    </row>
    <row r="6" spans="1:9" ht="15.75" x14ac:dyDescent="0.25">
      <c r="A6" s="131"/>
      <c r="B6" s="74" t="s">
        <v>239</v>
      </c>
      <c r="C6" s="75" t="s">
        <v>91</v>
      </c>
      <c r="D6" s="76" t="s">
        <v>26</v>
      </c>
      <c r="E6" s="73" t="s">
        <v>240</v>
      </c>
    </row>
    <row r="7" spans="1:9" ht="15.75" x14ac:dyDescent="0.25">
      <c r="A7" s="131"/>
      <c r="B7" s="74" t="s">
        <v>241</v>
      </c>
      <c r="C7" s="75" t="s">
        <v>14</v>
      </c>
      <c r="D7" s="76" t="s">
        <v>74</v>
      </c>
      <c r="E7" s="73" t="s">
        <v>242</v>
      </c>
      <c r="I7" s="77"/>
    </row>
    <row r="8" spans="1:9" ht="15.75" x14ac:dyDescent="0.25">
      <c r="A8" s="131"/>
      <c r="B8" s="133" t="s">
        <v>243</v>
      </c>
      <c r="C8" s="75" t="s">
        <v>201</v>
      </c>
      <c r="D8" s="76" t="s">
        <v>224</v>
      </c>
      <c r="E8" s="135" t="s">
        <v>242</v>
      </c>
    </row>
    <row r="9" spans="1:9" ht="15.75" x14ac:dyDescent="0.25">
      <c r="A9" s="131"/>
      <c r="B9" s="134"/>
      <c r="C9" s="75" t="s">
        <v>244</v>
      </c>
      <c r="D9" s="76" t="s">
        <v>26</v>
      </c>
      <c r="E9" s="136"/>
    </row>
    <row r="10" spans="1:9" ht="15.75" x14ac:dyDescent="0.25">
      <c r="A10" s="131"/>
      <c r="B10" s="74" t="s">
        <v>245</v>
      </c>
      <c r="C10" s="75" t="s">
        <v>21</v>
      </c>
      <c r="D10" s="76" t="s">
        <v>246</v>
      </c>
      <c r="E10" s="73" t="s">
        <v>247</v>
      </c>
    </row>
    <row r="11" spans="1:9" ht="15.75" x14ac:dyDescent="0.25">
      <c r="A11" s="131"/>
      <c r="B11" s="74" t="s">
        <v>248</v>
      </c>
      <c r="C11" s="75" t="s">
        <v>174</v>
      </c>
      <c r="D11" s="76" t="s">
        <v>224</v>
      </c>
      <c r="E11" s="73" t="s">
        <v>247</v>
      </c>
    </row>
    <row r="12" spans="1:9" x14ac:dyDescent="0.25">
      <c r="A12" s="131"/>
      <c r="B12" s="137" t="s">
        <v>249</v>
      </c>
      <c r="C12" s="139" t="s">
        <v>21</v>
      </c>
      <c r="D12" s="139" t="s">
        <v>250</v>
      </c>
      <c r="E12" s="141" t="s">
        <v>251</v>
      </c>
    </row>
    <row r="13" spans="1:9" ht="15.75" thickBot="1" x14ac:dyDescent="0.3">
      <c r="A13" s="132"/>
      <c r="B13" s="138"/>
      <c r="C13" s="140"/>
      <c r="D13" s="140"/>
      <c r="E13" s="142"/>
    </row>
  </sheetData>
  <mergeCells count="8">
    <mergeCell ref="A1:E1"/>
    <mergeCell ref="A4:A13"/>
    <mergeCell ref="B8:B9"/>
    <mergeCell ref="E8:E9"/>
    <mergeCell ref="B12:B13"/>
    <mergeCell ref="C12:C13"/>
    <mergeCell ref="D12:D13"/>
    <mergeCell ref="E12:E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0"/>
  <sheetViews>
    <sheetView workbookViewId="0">
      <selection activeCell="A29" sqref="A29"/>
    </sheetView>
  </sheetViews>
  <sheetFormatPr defaultRowHeight="15" x14ac:dyDescent="0.25"/>
  <cols>
    <col min="1" max="1" width="28.28515625" style="1" customWidth="1"/>
    <col min="2" max="2" width="24.140625" style="1" customWidth="1"/>
    <col min="3" max="3" width="23.85546875" style="1" customWidth="1"/>
    <col min="4" max="4" width="17.7109375" style="1" customWidth="1"/>
    <col min="5" max="5" width="26.28515625" style="1" customWidth="1"/>
    <col min="6" max="16384" width="9.140625" style="1"/>
  </cols>
  <sheetData>
    <row r="1" spans="1:5" x14ac:dyDescent="0.25">
      <c r="A1" s="126" t="s">
        <v>0</v>
      </c>
      <c r="B1" s="126"/>
      <c r="C1" s="126"/>
      <c r="D1" s="126"/>
      <c r="E1" s="126"/>
    </row>
    <row r="2" spans="1:5" ht="15.75" thickBot="1" x14ac:dyDescent="0.3"/>
    <row r="3" spans="1:5" ht="45.75" thickBot="1" x14ac:dyDescent="0.3">
      <c r="A3" s="2" t="s">
        <v>1</v>
      </c>
      <c r="B3" s="3" t="s">
        <v>2</v>
      </c>
      <c r="C3" s="4" t="s">
        <v>3</v>
      </c>
      <c r="D3" s="3" t="s">
        <v>4</v>
      </c>
      <c r="E3" s="5" t="s">
        <v>5</v>
      </c>
    </row>
    <row r="4" spans="1:5" ht="30" x14ac:dyDescent="0.25">
      <c r="A4" s="127" t="s">
        <v>30</v>
      </c>
      <c r="B4" s="18" t="s">
        <v>31</v>
      </c>
      <c r="C4" s="19" t="s">
        <v>32</v>
      </c>
      <c r="D4" s="20" t="s">
        <v>33</v>
      </c>
      <c r="E4" s="8" t="s">
        <v>34</v>
      </c>
    </row>
    <row r="5" spans="1:5" ht="45" x14ac:dyDescent="0.25">
      <c r="A5" s="128"/>
      <c r="B5" s="21" t="s">
        <v>35</v>
      </c>
      <c r="C5" s="9" t="s">
        <v>36</v>
      </c>
      <c r="D5" s="22" t="s">
        <v>37</v>
      </c>
      <c r="E5" s="8" t="s">
        <v>34</v>
      </c>
    </row>
    <row r="6" spans="1:5" ht="30" x14ac:dyDescent="0.25">
      <c r="A6" s="128"/>
      <c r="B6" s="21" t="s">
        <v>38</v>
      </c>
      <c r="C6" s="9" t="s">
        <v>39</v>
      </c>
      <c r="D6" s="22" t="s">
        <v>40</v>
      </c>
      <c r="E6" s="8" t="s">
        <v>41</v>
      </c>
    </row>
    <row r="7" spans="1:5" ht="30" x14ac:dyDescent="0.25">
      <c r="A7" s="128"/>
      <c r="B7" s="21" t="s">
        <v>42</v>
      </c>
      <c r="C7" s="9" t="s">
        <v>43</v>
      </c>
      <c r="D7" s="22" t="s">
        <v>44</v>
      </c>
      <c r="E7" s="8" t="s">
        <v>34</v>
      </c>
    </row>
    <row r="8" spans="1:5" x14ac:dyDescent="0.25">
      <c r="A8" s="128"/>
      <c r="B8" s="143" t="s">
        <v>45</v>
      </c>
      <c r="C8" s="9" t="s">
        <v>46</v>
      </c>
      <c r="D8" s="22" t="s">
        <v>40</v>
      </c>
      <c r="E8" s="145" t="s">
        <v>34</v>
      </c>
    </row>
    <row r="9" spans="1:5" x14ac:dyDescent="0.25">
      <c r="A9" s="128"/>
      <c r="B9" s="144"/>
      <c r="C9" s="9" t="s">
        <v>47</v>
      </c>
      <c r="D9" s="22" t="s">
        <v>48</v>
      </c>
      <c r="E9" s="146"/>
    </row>
    <row r="10" spans="1:5" ht="30" x14ac:dyDescent="0.25">
      <c r="A10" s="128"/>
      <c r="B10" s="21" t="s">
        <v>49</v>
      </c>
      <c r="C10" s="9" t="s">
        <v>50</v>
      </c>
      <c r="D10" s="22" t="s">
        <v>51</v>
      </c>
      <c r="E10" s="8" t="s">
        <v>34</v>
      </c>
    </row>
    <row r="11" spans="1:5" x14ac:dyDescent="0.25">
      <c r="A11" s="128"/>
      <c r="B11" s="143" t="s">
        <v>52</v>
      </c>
      <c r="C11" s="9" t="s">
        <v>53</v>
      </c>
      <c r="D11" s="22" t="s">
        <v>51</v>
      </c>
      <c r="E11" s="147" t="s">
        <v>34</v>
      </c>
    </row>
    <row r="12" spans="1:5" x14ac:dyDescent="0.25">
      <c r="A12" s="128"/>
      <c r="B12" s="144"/>
      <c r="C12" s="9" t="s">
        <v>46</v>
      </c>
      <c r="D12" s="22" t="s">
        <v>40</v>
      </c>
      <c r="E12" s="148"/>
    </row>
    <row r="13" spans="1:5" x14ac:dyDescent="0.25">
      <c r="A13" s="128"/>
      <c r="B13" s="21" t="s">
        <v>54</v>
      </c>
      <c r="C13" s="9" t="s">
        <v>55</v>
      </c>
      <c r="D13" s="22" t="s">
        <v>56</v>
      </c>
      <c r="E13" s="8" t="s">
        <v>34</v>
      </c>
    </row>
    <row r="14" spans="1:5" ht="30" x14ac:dyDescent="0.25">
      <c r="A14" s="128"/>
      <c r="B14" s="23" t="s">
        <v>57</v>
      </c>
      <c r="C14" s="9" t="s">
        <v>58</v>
      </c>
      <c r="D14" s="22" t="s">
        <v>51</v>
      </c>
      <c r="E14" s="8" t="s">
        <v>34</v>
      </c>
    </row>
    <row r="15" spans="1:5" ht="30" x14ac:dyDescent="0.25">
      <c r="A15" s="128"/>
      <c r="B15" s="21" t="s">
        <v>59</v>
      </c>
      <c r="C15" s="9" t="s">
        <v>60</v>
      </c>
      <c r="D15" s="22" t="s">
        <v>40</v>
      </c>
      <c r="E15" s="8" t="s">
        <v>34</v>
      </c>
    </row>
    <row r="16" spans="1:5" x14ac:dyDescent="0.25">
      <c r="A16" s="128"/>
      <c r="B16" s="23" t="s">
        <v>61</v>
      </c>
      <c r="C16" s="9" t="s">
        <v>47</v>
      </c>
      <c r="D16" s="22" t="s">
        <v>44</v>
      </c>
      <c r="E16" s="8" t="s">
        <v>34</v>
      </c>
    </row>
    <row r="17" spans="1:5" ht="30" x14ac:dyDescent="0.25">
      <c r="A17" s="128"/>
      <c r="B17" s="21" t="s">
        <v>62</v>
      </c>
      <c r="C17" s="9" t="s">
        <v>63</v>
      </c>
      <c r="D17" s="22" t="s">
        <v>51</v>
      </c>
      <c r="E17" s="8" t="s">
        <v>34</v>
      </c>
    </row>
    <row r="18" spans="1:5" ht="30" x14ac:dyDescent="0.25">
      <c r="A18" s="128"/>
      <c r="B18" s="21" t="s">
        <v>64</v>
      </c>
      <c r="C18" s="9" t="s">
        <v>65</v>
      </c>
      <c r="D18" s="22" t="s">
        <v>44</v>
      </c>
      <c r="E18" s="8" t="s">
        <v>66</v>
      </c>
    </row>
    <row r="19" spans="1:5" x14ac:dyDescent="0.25">
      <c r="A19" s="128"/>
      <c r="B19" s="149" t="s">
        <v>67</v>
      </c>
      <c r="C19" s="9" t="s">
        <v>55</v>
      </c>
      <c r="D19" s="22" t="s">
        <v>51</v>
      </c>
      <c r="E19" s="145" t="s">
        <v>68</v>
      </c>
    </row>
    <row r="20" spans="1:5" ht="15.75" thickBot="1" x14ac:dyDescent="0.3">
      <c r="A20" s="129"/>
      <c r="B20" s="150"/>
      <c r="C20" s="12" t="s">
        <v>69</v>
      </c>
      <c r="D20" s="12" t="s">
        <v>70</v>
      </c>
      <c r="E20" s="129"/>
    </row>
  </sheetData>
  <mergeCells count="8">
    <mergeCell ref="A1:E1"/>
    <mergeCell ref="A4:A20"/>
    <mergeCell ref="B8:B9"/>
    <mergeCell ref="E8:E9"/>
    <mergeCell ref="B11:B12"/>
    <mergeCell ref="E11:E12"/>
    <mergeCell ref="B19:B20"/>
    <mergeCell ref="E19:E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5"/>
  <sheetViews>
    <sheetView workbookViewId="0">
      <selection activeCell="C32" sqref="C32"/>
    </sheetView>
  </sheetViews>
  <sheetFormatPr defaultColWidth="9.140625" defaultRowHeight="15" x14ac:dyDescent="0.25"/>
  <cols>
    <col min="1" max="1" width="39.28515625" style="24" customWidth="1"/>
    <col min="2" max="2" width="30.85546875" style="24" customWidth="1"/>
    <col min="3" max="3" width="25.140625" style="24" customWidth="1"/>
    <col min="4" max="4" width="21.42578125" style="24" customWidth="1"/>
    <col min="5" max="5" width="32.85546875" style="24" customWidth="1"/>
    <col min="6" max="16384" width="9.140625" style="24"/>
  </cols>
  <sheetData>
    <row r="1" spans="1:9" x14ac:dyDescent="0.25">
      <c r="A1" s="151" t="s">
        <v>0</v>
      </c>
      <c r="B1" s="151"/>
      <c r="C1" s="151"/>
      <c r="D1" s="151"/>
      <c r="E1" s="151"/>
    </row>
    <row r="2" spans="1:9" ht="15.75" thickBot="1" x14ac:dyDescent="0.3"/>
    <row r="3" spans="1:9" ht="45.75" thickBot="1" x14ac:dyDescent="0.3">
      <c r="A3" s="25" t="s">
        <v>71</v>
      </c>
      <c r="B3" s="26" t="s">
        <v>2</v>
      </c>
      <c r="C3" s="27" t="s">
        <v>3</v>
      </c>
      <c r="D3" s="26" t="s">
        <v>4</v>
      </c>
      <c r="E3" s="28" t="s">
        <v>5</v>
      </c>
    </row>
    <row r="4" spans="1:9" x14ac:dyDescent="0.25">
      <c r="A4" s="152" t="s">
        <v>72</v>
      </c>
      <c r="B4" s="29" t="s">
        <v>73</v>
      </c>
      <c r="C4" s="30" t="s">
        <v>7</v>
      </c>
      <c r="D4" s="31" t="s">
        <v>74</v>
      </c>
      <c r="E4" s="32" t="s">
        <v>75</v>
      </c>
    </row>
    <row r="5" spans="1:9" ht="30" x14ac:dyDescent="0.25">
      <c r="A5" s="153"/>
      <c r="B5" s="29" t="s">
        <v>76</v>
      </c>
      <c r="C5" s="30" t="s">
        <v>77</v>
      </c>
      <c r="D5" s="31" t="s">
        <v>78</v>
      </c>
      <c r="E5" s="32" t="str">
        <f>$E$4</f>
        <v>Коммуны, д. 9, каб. 214</v>
      </c>
    </row>
    <row r="6" spans="1:9" ht="30" x14ac:dyDescent="0.25">
      <c r="A6" s="153"/>
      <c r="B6" s="33" t="s">
        <v>79</v>
      </c>
      <c r="C6" s="34" t="s">
        <v>14</v>
      </c>
      <c r="D6" s="33" t="s">
        <v>22</v>
      </c>
      <c r="E6" s="35" t="str">
        <f>$E$4</f>
        <v>Коммуны, д. 9, каб. 214</v>
      </c>
    </row>
    <row r="7" spans="1:9" ht="30" x14ac:dyDescent="0.25">
      <c r="A7" s="153"/>
      <c r="B7" s="33" t="s">
        <v>80</v>
      </c>
      <c r="C7" s="36">
        <v>44849</v>
      </c>
      <c r="D7" s="37" t="s">
        <v>81</v>
      </c>
      <c r="E7" s="38" t="str">
        <f>$E$6</f>
        <v>Коммуны, д. 9, каб. 214</v>
      </c>
    </row>
    <row r="8" spans="1:9" x14ac:dyDescent="0.25">
      <c r="A8" s="153"/>
      <c r="B8" s="33" t="s">
        <v>82</v>
      </c>
      <c r="C8" s="39" t="s">
        <v>83</v>
      </c>
      <c r="D8" s="37" t="s">
        <v>84</v>
      </c>
      <c r="E8" s="35" t="str">
        <f>$E$7</f>
        <v>Коммуны, д. 9, каб. 214</v>
      </c>
      <c r="H8" s="40"/>
      <c r="I8" s="40"/>
    </row>
    <row r="9" spans="1:9" x14ac:dyDescent="0.25">
      <c r="A9" s="153"/>
      <c r="B9" s="33" t="s">
        <v>85</v>
      </c>
      <c r="C9" s="41" t="s">
        <v>86</v>
      </c>
      <c r="D9" s="37" t="s">
        <v>87</v>
      </c>
      <c r="E9" s="35" t="str">
        <f>$E$7</f>
        <v>Коммуны, д. 9, каб. 214</v>
      </c>
      <c r="H9" s="40"/>
      <c r="I9" s="40"/>
    </row>
    <row r="10" spans="1:9" ht="15.75" thickBot="1" x14ac:dyDescent="0.3">
      <c r="A10" s="154"/>
      <c r="B10" s="42" t="s">
        <v>88</v>
      </c>
      <c r="C10" s="43">
        <v>44859</v>
      </c>
      <c r="D10" s="44" t="s">
        <v>78</v>
      </c>
      <c r="E10" s="42" t="str">
        <f>$E$9</f>
        <v>Коммуны, д. 9, каб. 214</v>
      </c>
    </row>
    <row r="14" spans="1:9" x14ac:dyDescent="0.25">
      <c r="G14" s="45"/>
    </row>
    <row r="15" spans="1:9" x14ac:dyDescent="0.25">
      <c r="G15" s="40"/>
    </row>
  </sheetData>
  <mergeCells count="2">
    <mergeCell ref="A1:E1"/>
    <mergeCell ref="A4:A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1"/>
  <sheetViews>
    <sheetView workbookViewId="0">
      <selection activeCell="D21" sqref="D21"/>
    </sheetView>
  </sheetViews>
  <sheetFormatPr defaultRowHeight="15" x14ac:dyDescent="0.25"/>
  <cols>
    <col min="1" max="1" width="39.28515625" style="1" customWidth="1"/>
    <col min="2" max="2" width="30.85546875" style="1" customWidth="1"/>
    <col min="3" max="3" width="25.140625" style="1" customWidth="1"/>
    <col min="4" max="4" width="21.42578125" style="1" customWidth="1"/>
    <col min="5" max="5" width="32.85546875" style="1" customWidth="1"/>
    <col min="6" max="16384" width="9.140625" style="1"/>
  </cols>
  <sheetData>
    <row r="1" spans="1:5" x14ac:dyDescent="0.25">
      <c r="A1" s="126" t="s">
        <v>0</v>
      </c>
      <c r="B1" s="126"/>
      <c r="C1" s="126"/>
      <c r="D1" s="126"/>
      <c r="E1" s="126"/>
    </row>
    <row r="2" spans="1:5" ht="15.75" thickBot="1" x14ac:dyDescent="0.3"/>
    <row r="3" spans="1:5" ht="45.75" thickBot="1" x14ac:dyDescent="0.3">
      <c r="A3" s="2" t="s">
        <v>1</v>
      </c>
      <c r="B3" s="3" t="s">
        <v>2</v>
      </c>
      <c r="C3" s="4" t="s">
        <v>3</v>
      </c>
      <c r="D3" s="3" t="s">
        <v>4</v>
      </c>
      <c r="E3" s="5" t="s">
        <v>5</v>
      </c>
    </row>
    <row r="4" spans="1:5" x14ac:dyDescent="0.25">
      <c r="A4" s="127" t="s">
        <v>89</v>
      </c>
      <c r="B4" s="6" t="s">
        <v>90</v>
      </c>
      <c r="C4" s="7" t="s">
        <v>91</v>
      </c>
      <c r="D4" s="6" t="s">
        <v>37</v>
      </c>
      <c r="E4" s="8" t="s">
        <v>92</v>
      </c>
    </row>
    <row r="5" spans="1:5" x14ac:dyDescent="0.25">
      <c r="A5" s="128"/>
      <c r="B5" s="9" t="s">
        <v>93</v>
      </c>
      <c r="C5" s="10" t="s">
        <v>91</v>
      </c>
      <c r="D5" s="9" t="s">
        <v>94</v>
      </c>
      <c r="E5" s="11" t="s">
        <v>95</v>
      </c>
    </row>
    <row r="6" spans="1:5" ht="30" x14ac:dyDescent="0.25">
      <c r="A6" s="128"/>
      <c r="B6" s="9" t="s">
        <v>96</v>
      </c>
      <c r="C6" s="46" t="s">
        <v>97</v>
      </c>
      <c r="D6" s="9" t="s">
        <v>70</v>
      </c>
      <c r="E6" s="11" t="s">
        <v>98</v>
      </c>
    </row>
    <row r="7" spans="1:5" ht="30" x14ac:dyDescent="0.25">
      <c r="A7" s="128"/>
      <c r="B7" s="9" t="s">
        <v>99</v>
      </c>
      <c r="C7" s="10" t="s">
        <v>100</v>
      </c>
      <c r="D7" s="9" t="s">
        <v>70</v>
      </c>
      <c r="E7" s="11" t="s">
        <v>101</v>
      </c>
    </row>
    <row r="8" spans="1:5" x14ac:dyDescent="0.25">
      <c r="A8" s="128"/>
      <c r="B8" s="9" t="s">
        <v>102</v>
      </c>
      <c r="C8" s="10" t="s">
        <v>103</v>
      </c>
      <c r="D8" s="47" t="s">
        <v>104</v>
      </c>
      <c r="E8" s="11" t="s">
        <v>105</v>
      </c>
    </row>
    <row r="9" spans="1:5" ht="30" x14ac:dyDescent="0.25">
      <c r="A9" s="48"/>
      <c r="B9" s="9" t="s">
        <v>106</v>
      </c>
      <c r="C9" s="10" t="s">
        <v>107</v>
      </c>
      <c r="D9" s="9" t="s">
        <v>108</v>
      </c>
      <c r="E9" s="11" t="s">
        <v>109</v>
      </c>
    </row>
    <row r="10" spans="1:5" ht="30" x14ac:dyDescent="0.25">
      <c r="A10" s="48"/>
      <c r="B10" s="9" t="s">
        <v>110</v>
      </c>
      <c r="C10" s="10" t="s">
        <v>111</v>
      </c>
      <c r="D10" s="9" t="s">
        <v>112</v>
      </c>
      <c r="E10" s="11" t="s">
        <v>113</v>
      </c>
    </row>
    <row r="11" spans="1:5" ht="30" x14ac:dyDescent="0.25">
      <c r="A11" s="48"/>
      <c r="B11" s="9" t="s">
        <v>114</v>
      </c>
      <c r="C11" s="10" t="s">
        <v>115</v>
      </c>
      <c r="D11" s="9" t="s">
        <v>116</v>
      </c>
      <c r="E11" s="11" t="s">
        <v>117</v>
      </c>
    </row>
    <row r="12" spans="1:5" ht="30" x14ac:dyDescent="0.25">
      <c r="A12" s="48"/>
      <c r="B12" s="9" t="s">
        <v>118</v>
      </c>
      <c r="C12" s="10" t="s">
        <v>119</v>
      </c>
      <c r="D12" s="9" t="s">
        <v>120</v>
      </c>
      <c r="E12" s="11" t="s">
        <v>121</v>
      </c>
    </row>
    <row r="13" spans="1:5" x14ac:dyDescent="0.25">
      <c r="A13" s="48"/>
      <c r="B13" s="9" t="s">
        <v>122</v>
      </c>
      <c r="C13" s="10" t="s">
        <v>21</v>
      </c>
      <c r="D13" s="9" t="s">
        <v>123</v>
      </c>
      <c r="E13" s="11" t="s">
        <v>124</v>
      </c>
    </row>
    <row r="14" spans="1:5" x14ac:dyDescent="0.25">
      <c r="A14" s="48"/>
      <c r="B14" s="9" t="s">
        <v>125</v>
      </c>
      <c r="C14" s="10" t="s">
        <v>91</v>
      </c>
      <c r="D14" s="9" t="s">
        <v>74</v>
      </c>
      <c r="E14" s="11" t="s">
        <v>95</v>
      </c>
    </row>
    <row r="15" spans="1:5" ht="30" x14ac:dyDescent="0.25">
      <c r="A15" s="48"/>
      <c r="B15" s="9" t="s">
        <v>126</v>
      </c>
      <c r="C15" s="10" t="s">
        <v>127</v>
      </c>
      <c r="D15" s="9" t="s">
        <v>128</v>
      </c>
      <c r="E15" s="11" t="s">
        <v>121</v>
      </c>
    </row>
    <row r="16" spans="1:5" ht="30" x14ac:dyDescent="0.25">
      <c r="A16" s="48"/>
      <c r="B16" s="9" t="s">
        <v>129</v>
      </c>
      <c r="C16" s="10" t="s">
        <v>130</v>
      </c>
      <c r="D16" s="9" t="s">
        <v>131</v>
      </c>
      <c r="E16" s="11" t="s">
        <v>132</v>
      </c>
    </row>
    <row r="17" spans="1:5" ht="30" x14ac:dyDescent="0.25">
      <c r="A17" s="48"/>
      <c r="B17" s="9" t="s">
        <v>133</v>
      </c>
      <c r="C17" s="10" t="s">
        <v>134</v>
      </c>
      <c r="D17" s="9" t="s">
        <v>135</v>
      </c>
      <c r="E17" s="11" t="s">
        <v>136</v>
      </c>
    </row>
    <row r="18" spans="1:5" x14ac:dyDescent="0.25">
      <c r="A18" s="48"/>
      <c r="B18" s="9" t="s">
        <v>137</v>
      </c>
      <c r="C18" s="10" t="s">
        <v>7</v>
      </c>
      <c r="D18" s="9" t="s">
        <v>37</v>
      </c>
      <c r="E18" s="11" t="s">
        <v>138</v>
      </c>
    </row>
    <row r="19" spans="1:5" ht="30" x14ac:dyDescent="0.25">
      <c r="A19" s="48"/>
      <c r="B19" s="9" t="s">
        <v>139</v>
      </c>
      <c r="C19" s="10" t="s">
        <v>115</v>
      </c>
      <c r="D19" s="9" t="s">
        <v>140</v>
      </c>
      <c r="E19" s="11" t="s">
        <v>141</v>
      </c>
    </row>
    <row r="20" spans="1:5" x14ac:dyDescent="0.25">
      <c r="A20" s="48"/>
      <c r="B20" s="9" t="s">
        <v>142</v>
      </c>
      <c r="C20" s="10" t="s">
        <v>7</v>
      </c>
      <c r="D20" s="9" t="s">
        <v>143</v>
      </c>
      <c r="E20" s="11" t="s">
        <v>92</v>
      </c>
    </row>
    <row r="21" spans="1:5" ht="15.75" thickBot="1" x14ac:dyDescent="0.3">
      <c r="A21" s="49"/>
      <c r="B21" s="12"/>
      <c r="C21" s="13"/>
      <c r="D21" s="12"/>
      <c r="E21" s="14"/>
    </row>
  </sheetData>
  <mergeCells count="2">
    <mergeCell ref="A1:E1"/>
    <mergeCell ref="A4:A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E16"/>
  <sheetViews>
    <sheetView workbookViewId="0">
      <selection activeCell="E13" sqref="E13"/>
    </sheetView>
  </sheetViews>
  <sheetFormatPr defaultRowHeight="15" x14ac:dyDescent="0.25"/>
  <cols>
    <col min="1" max="1" width="39.28515625" style="1" customWidth="1"/>
    <col min="2" max="2" width="30.85546875" style="1" customWidth="1"/>
    <col min="3" max="3" width="25.140625" style="1" customWidth="1"/>
    <col min="4" max="4" width="21.42578125" style="1" customWidth="1"/>
    <col min="5" max="5" width="32.85546875" style="1" customWidth="1"/>
    <col min="6" max="16384" width="9.140625" style="1"/>
  </cols>
  <sheetData>
    <row r="1" spans="1:5" x14ac:dyDescent="0.25">
      <c r="A1" s="126" t="s">
        <v>0</v>
      </c>
      <c r="B1" s="126"/>
      <c r="C1" s="126"/>
      <c r="D1" s="126"/>
      <c r="E1" s="126"/>
    </row>
    <row r="2" spans="1:5" ht="15.75" thickBot="1" x14ac:dyDescent="0.3"/>
    <row r="3" spans="1:5" ht="45.75" thickBot="1" x14ac:dyDescent="0.3">
      <c r="A3" s="2" t="s">
        <v>1</v>
      </c>
      <c r="B3" s="3" t="s">
        <v>2</v>
      </c>
      <c r="C3" s="4" t="s">
        <v>3</v>
      </c>
      <c r="D3" s="3" t="s">
        <v>4</v>
      </c>
      <c r="E3" s="5" t="s">
        <v>5</v>
      </c>
    </row>
    <row r="4" spans="1:5" x14ac:dyDescent="0.25">
      <c r="A4" s="155" t="s">
        <v>144</v>
      </c>
      <c r="B4" s="51" t="s">
        <v>145</v>
      </c>
      <c r="C4" s="17" t="s">
        <v>7</v>
      </c>
      <c r="D4" s="15" t="s">
        <v>146</v>
      </c>
      <c r="E4" s="17" t="s">
        <v>147</v>
      </c>
    </row>
    <row r="5" spans="1:5" x14ac:dyDescent="0.25">
      <c r="A5" s="156"/>
      <c r="B5" s="158" t="s">
        <v>148</v>
      </c>
      <c r="C5" s="8" t="s">
        <v>149</v>
      </c>
      <c r="D5" s="9" t="s">
        <v>150</v>
      </c>
      <c r="E5" s="8" t="s">
        <v>151</v>
      </c>
    </row>
    <row r="6" spans="1:5" x14ac:dyDescent="0.25">
      <c r="A6" s="156"/>
      <c r="B6" s="159"/>
      <c r="C6" s="8" t="s">
        <v>152</v>
      </c>
      <c r="D6" s="9" t="s">
        <v>150</v>
      </c>
      <c r="E6" s="8" t="s">
        <v>153</v>
      </c>
    </row>
    <row r="7" spans="1:5" x14ac:dyDescent="0.25">
      <c r="A7" s="156"/>
      <c r="B7" s="52" t="s">
        <v>154</v>
      </c>
      <c r="C7" s="11" t="s">
        <v>7</v>
      </c>
      <c r="D7" s="9" t="s">
        <v>155</v>
      </c>
      <c r="E7" s="8" t="s">
        <v>156</v>
      </c>
    </row>
    <row r="8" spans="1:5" x14ac:dyDescent="0.25">
      <c r="A8" s="156"/>
      <c r="B8" s="53" t="s">
        <v>157</v>
      </c>
      <c r="C8" s="11" t="s">
        <v>158</v>
      </c>
      <c r="D8" s="9" t="s">
        <v>159</v>
      </c>
      <c r="E8" s="8" t="s">
        <v>160</v>
      </c>
    </row>
    <row r="9" spans="1:5" x14ac:dyDescent="0.25">
      <c r="A9" s="156"/>
      <c r="B9" s="158" t="s">
        <v>161</v>
      </c>
      <c r="C9" s="11" t="s">
        <v>162</v>
      </c>
      <c r="D9" s="9" t="s">
        <v>150</v>
      </c>
      <c r="E9" s="8" t="s">
        <v>163</v>
      </c>
    </row>
    <row r="10" spans="1:5" x14ac:dyDescent="0.25">
      <c r="A10" s="156"/>
      <c r="B10" s="159"/>
      <c r="C10" s="11" t="s">
        <v>164</v>
      </c>
      <c r="D10" s="9" t="s">
        <v>165</v>
      </c>
      <c r="E10" s="8" t="s">
        <v>166</v>
      </c>
    </row>
    <row r="11" spans="1:5" x14ac:dyDescent="0.25">
      <c r="A11" s="156"/>
      <c r="B11" s="52" t="s">
        <v>167</v>
      </c>
      <c r="C11" s="11" t="s">
        <v>158</v>
      </c>
      <c r="D11" s="9" t="s">
        <v>168</v>
      </c>
      <c r="E11" s="8" t="s">
        <v>160</v>
      </c>
    </row>
    <row r="12" spans="1:5" x14ac:dyDescent="0.25">
      <c r="A12" s="156"/>
      <c r="B12" s="52" t="s">
        <v>169</v>
      </c>
      <c r="C12" s="11" t="s">
        <v>158</v>
      </c>
      <c r="D12" s="9" t="s">
        <v>170</v>
      </c>
      <c r="E12" s="8" t="s">
        <v>171</v>
      </c>
    </row>
    <row r="13" spans="1:5" x14ac:dyDescent="0.25">
      <c r="A13" s="156"/>
      <c r="B13" s="52" t="s">
        <v>172</v>
      </c>
      <c r="C13" s="11" t="s">
        <v>162</v>
      </c>
      <c r="D13" s="9" t="s">
        <v>287</v>
      </c>
      <c r="E13" s="8" t="s">
        <v>160</v>
      </c>
    </row>
    <row r="14" spans="1:5" x14ac:dyDescent="0.25">
      <c r="A14" s="156"/>
      <c r="B14" s="52" t="s">
        <v>173</v>
      </c>
      <c r="C14" s="11" t="s">
        <v>174</v>
      </c>
      <c r="D14" s="9" t="s">
        <v>170</v>
      </c>
      <c r="E14" s="8" t="s">
        <v>160</v>
      </c>
    </row>
    <row r="15" spans="1:5" x14ac:dyDescent="0.2">
      <c r="A15" s="156"/>
      <c r="B15" s="54" t="s">
        <v>175</v>
      </c>
      <c r="C15" s="11" t="s">
        <v>176</v>
      </c>
      <c r="D15" s="9" t="s">
        <v>146</v>
      </c>
      <c r="E15" s="8" t="s">
        <v>177</v>
      </c>
    </row>
    <row r="16" spans="1:5" ht="15.75" thickBot="1" x14ac:dyDescent="0.25">
      <c r="A16" s="157"/>
      <c r="B16" s="56" t="s">
        <v>178</v>
      </c>
      <c r="C16" s="14" t="s">
        <v>164</v>
      </c>
      <c r="D16" s="12" t="s">
        <v>179</v>
      </c>
      <c r="E16" s="57" t="s">
        <v>156</v>
      </c>
    </row>
  </sheetData>
  <mergeCells count="4">
    <mergeCell ref="A1:E1"/>
    <mergeCell ref="A4:A16"/>
    <mergeCell ref="B5:B6"/>
    <mergeCell ref="B9:B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E25"/>
  <sheetViews>
    <sheetView workbookViewId="0">
      <selection activeCell="I8" sqref="I8"/>
    </sheetView>
  </sheetViews>
  <sheetFormatPr defaultRowHeight="15" x14ac:dyDescent="0.25"/>
  <cols>
    <col min="1" max="1" width="39.28515625" style="1" customWidth="1"/>
    <col min="2" max="2" width="30.85546875" style="1" customWidth="1"/>
    <col min="3" max="3" width="25.140625" style="1" customWidth="1"/>
    <col min="4" max="4" width="21.42578125" style="1" customWidth="1"/>
    <col min="5" max="5" width="32.85546875" style="1" customWidth="1"/>
    <col min="6" max="16384" width="9.140625" style="1"/>
  </cols>
  <sheetData>
    <row r="1" spans="1:5" x14ac:dyDescent="0.25">
      <c r="A1" s="126" t="s">
        <v>0</v>
      </c>
      <c r="B1" s="126"/>
      <c r="C1" s="126"/>
      <c r="D1" s="126"/>
      <c r="E1" s="126"/>
    </row>
    <row r="2" spans="1:5" ht="15.75" thickBot="1" x14ac:dyDescent="0.3"/>
    <row r="3" spans="1:5" ht="45.75" thickBot="1" x14ac:dyDescent="0.3">
      <c r="A3" s="58" t="s">
        <v>1</v>
      </c>
      <c r="B3" s="3" t="s">
        <v>2</v>
      </c>
      <c r="C3" s="4" t="s">
        <v>3</v>
      </c>
      <c r="D3" s="3" t="s">
        <v>4</v>
      </c>
      <c r="E3" s="5" t="s">
        <v>5</v>
      </c>
    </row>
    <row r="4" spans="1:5" ht="30" x14ac:dyDescent="0.25">
      <c r="A4" s="127" t="s">
        <v>180</v>
      </c>
      <c r="B4" s="59" t="s">
        <v>181</v>
      </c>
      <c r="C4" s="10" t="s">
        <v>103</v>
      </c>
      <c r="D4" s="9" t="s">
        <v>182</v>
      </c>
      <c r="E4" s="8" t="s">
        <v>183</v>
      </c>
    </row>
    <row r="5" spans="1:5" x14ac:dyDescent="0.25">
      <c r="A5" s="128"/>
      <c r="B5" s="59" t="s">
        <v>184</v>
      </c>
      <c r="C5" s="10" t="s">
        <v>185</v>
      </c>
      <c r="D5" s="9" t="s">
        <v>150</v>
      </c>
      <c r="E5" s="8" t="s">
        <v>186</v>
      </c>
    </row>
    <row r="6" spans="1:5" x14ac:dyDescent="0.25">
      <c r="A6" s="50"/>
      <c r="B6" s="147" t="s">
        <v>187</v>
      </c>
      <c r="C6" s="10" t="s">
        <v>152</v>
      </c>
      <c r="D6" s="9" t="s">
        <v>188</v>
      </c>
      <c r="E6" s="60" t="s">
        <v>189</v>
      </c>
    </row>
    <row r="7" spans="1:5" x14ac:dyDescent="0.25">
      <c r="A7" s="50"/>
      <c r="B7" s="148"/>
      <c r="C7" s="10" t="s">
        <v>190</v>
      </c>
      <c r="D7" s="9" t="s">
        <v>191</v>
      </c>
      <c r="E7" s="60" t="s">
        <v>189</v>
      </c>
    </row>
    <row r="8" spans="1:5" ht="30" x14ac:dyDescent="0.25">
      <c r="A8" s="9" t="s">
        <v>192</v>
      </c>
      <c r="B8" s="59" t="s">
        <v>193</v>
      </c>
      <c r="C8" s="10" t="s">
        <v>127</v>
      </c>
      <c r="D8" s="9" t="s">
        <v>170</v>
      </c>
      <c r="E8" s="8" t="s">
        <v>183</v>
      </c>
    </row>
    <row r="9" spans="1:5" ht="45" x14ac:dyDescent="0.25">
      <c r="A9" s="50" t="s">
        <v>194</v>
      </c>
      <c r="B9" s="59" t="s">
        <v>195</v>
      </c>
      <c r="C9" s="10" t="s">
        <v>196</v>
      </c>
      <c r="D9" s="9"/>
      <c r="E9" s="8" t="s">
        <v>183</v>
      </c>
    </row>
    <row r="10" spans="1:5" x14ac:dyDescent="0.25">
      <c r="A10" s="50"/>
      <c r="B10" s="147" t="s">
        <v>197</v>
      </c>
      <c r="C10" s="10" t="s">
        <v>149</v>
      </c>
      <c r="D10" s="9" t="s">
        <v>146</v>
      </c>
      <c r="E10" s="8" t="s">
        <v>198</v>
      </c>
    </row>
    <row r="11" spans="1:5" x14ac:dyDescent="0.25">
      <c r="A11" s="50"/>
      <c r="B11" s="148"/>
      <c r="C11" s="10" t="s">
        <v>162</v>
      </c>
      <c r="D11" s="9" t="s">
        <v>155</v>
      </c>
      <c r="E11" s="8" t="s">
        <v>198</v>
      </c>
    </row>
    <row r="12" spans="1:5" x14ac:dyDescent="0.25">
      <c r="A12" s="50" t="s">
        <v>199</v>
      </c>
      <c r="B12" s="147" t="s">
        <v>200</v>
      </c>
      <c r="C12" s="10" t="s">
        <v>201</v>
      </c>
      <c r="D12" s="9" t="s">
        <v>182</v>
      </c>
      <c r="E12" s="8" t="s">
        <v>183</v>
      </c>
    </row>
    <row r="13" spans="1:5" x14ac:dyDescent="0.25">
      <c r="A13" s="50"/>
      <c r="B13" s="148"/>
      <c r="C13" s="10" t="s">
        <v>190</v>
      </c>
      <c r="D13" s="9" t="s">
        <v>146</v>
      </c>
      <c r="E13" s="8" t="s">
        <v>183</v>
      </c>
    </row>
    <row r="14" spans="1:5" ht="30" x14ac:dyDescent="0.25">
      <c r="A14" s="50" t="s">
        <v>202</v>
      </c>
      <c r="B14" s="59" t="s">
        <v>203</v>
      </c>
      <c r="C14" s="10" t="s">
        <v>158</v>
      </c>
      <c r="D14" s="9" t="s">
        <v>182</v>
      </c>
      <c r="E14" s="8" t="s">
        <v>198</v>
      </c>
    </row>
    <row r="15" spans="1:5" x14ac:dyDescent="0.25">
      <c r="A15" s="50" t="s">
        <v>204</v>
      </c>
      <c r="B15" s="59" t="s">
        <v>205</v>
      </c>
      <c r="C15" s="10" t="s">
        <v>103</v>
      </c>
      <c r="D15" s="9" t="s">
        <v>182</v>
      </c>
      <c r="E15" s="8" t="s">
        <v>183</v>
      </c>
    </row>
    <row r="16" spans="1:5" x14ac:dyDescent="0.25">
      <c r="A16" s="50"/>
      <c r="B16" s="59" t="s">
        <v>206</v>
      </c>
      <c r="C16" s="10" t="s">
        <v>7</v>
      </c>
      <c r="D16" s="9" t="s">
        <v>207</v>
      </c>
      <c r="E16" s="8" t="s">
        <v>183</v>
      </c>
    </row>
    <row r="17" spans="1:5" x14ac:dyDescent="0.25">
      <c r="A17" s="50" t="s">
        <v>194</v>
      </c>
      <c r="B17" s="147" t="s">
        <v>208</v>
      </c>
      <c r="C17" s="10" t="s">
        <v>162</v>
      </c>
      <c r="D17" s="9" t="s">
        <v>155</v>
      </c>
      <c r="E17" s="8" t="s">
        <v>186</v>
      </c>
    </row>
    <row r="18" spans="1:5" x14ac:dyDescent="0.25">
      <c r="A18" s="50"/>
      <c r="B18" s="148"/>
      <c r="C18" s="10" t="s">
        <v>134</v>
      </c>
      <c r="D18" s="9" t="s">
        <v>150</v>
      </c>
      <c r="E18" s="8" t="s">
        <v>186</v>
      </c>
    </row>
    <row r="19" spans="1:5" x14ac:dyDescent="0.25">
      <c r="A19" s="50"/>
      <c r="B19" s="59" t="s">
        <v>209</v>
      </c>
      <c r="C19" s="10" t="s">
        <v>158</v>
      </c>
      <c r="D19" s="9" t="s">
        <v>155</v>
      </c>
      <c r="E19" s="8" t="s">
        <v>210</v>
      </c>
    </row>
    <row r="20" spans="1:5" ht="45" x14ac:dyDescent="0.25">
      <c r="A20" s="50"/>
      <c r="B20" s="59" t="s">
        <v>211</v>
      </c>
      <c r="C20" s="10" t="s">
        <v>196</v>
      </c>
      <c r="D20" s="9"/>
      <c r="E20" s="8" t="s">
        <v>183</v>
      </c>
    </row>
    <row r="21" spans="1:5" x14ac:dyDescent="0.25">
      <c r="A21" s="50"/>
      <c r="B21" s="59" t="s">
        <v>212</v>
      </c>
      <c r="C21" s="10" t="s">
        <v>158</v>
      </c>
      <c r="D21" s="9" t="s">
        <v>150</v>
      </c>
      <c r="E21" s="8" t="s">
        <v>198</v>
      </c>
    </row>
    <row r="22" spans="1:5" x14ac:dyDescent="0.25">
      <c r="A22" s="50"/>
      <c r="B22" s="59" t="s">
        <v>213</v>
      </c>
      <c r="C22" s="10" t="s">
        <v>127</v>
      </c>
      <c r="D22" s="9" t="s">
        <v>207</v>
      </c>
      <c r="E22" s="8" t="s">
        <v>183</v>
      </c>
    </row>
    <row r="23" spans="1:5" ht="15.75" thickBot="1" x14ac:dyDescent="0.3">
      <c r="A23" s="61"/>
      <c r="B23" s="62" t="s">
        <v>214</v>
      </c>
      <c r="C23" s="13" t="s">
        <v>158</v>
      </c>
      <c r="D23" s="12" t="s">
        <v>150</v>
      </c>
      <c r="E23" s="57" t="s">
        <v>183</v>
      </c>
    </row>
    <row r="25" spans="1:5" x14ac:dyDescent="0.25">
      <c r="A25" s="160" t="s">
        <v>215</v>
      </c>
      <c r="B25" s="160"/>
      <c r="C25" s="160"/>
      <c r="D25" s="160"/>
      <c r="E25" s="160"/>
    </row>
  </sheetData>
  <mergeCells count="7">
    <mergeCell ref="A25:E25"/>
    <mergeCell ref="A1:E1"/>
    <mergeCell ref="A4:A5"/>
    <mergeCell ref="B6:B7"/>
    <mergeCell ref="B10:B11"/>
    <mergeCell ref="B12:B13"/>
    <mergeCell ref="B17:B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12"/>
  <sheetViews>
    <sheetView workbookViewId="0">
      <selection activeCell="J17" sqref="J17"/>
    </sheetView>
  </sheetViews>
  <sheetFormatPr defaultColWidth="9.140625" defaultRowHeight="15" x14ac:dyDescent="0.25"/>
  <cols>
    <col min="1" max="1" width="39.28515625" style="1" customWidth="1"/>
    <col min="2" max="2" width="30.85546875" style="1" customWidth="1"/>
    <col min="3" max="3" width="25.140625" style="1" customWidth="1"/>
    <col min="4" max="4" width="21.42578125" style="1" customWidth="1"/>
    <col min="5" max="5" width="32.85546875" style="1" customWidth="1"/>
    <col min="6" max="16384" width="9.140625" style="1"/>
  </cols>
  <sheetData>
    <row r="1" spans="1:5" x14ac:dyDescent="0.25">
      <c r="A1" s="126" t="s">
        <v>0</v>
      </c>
      <c r="B1" s="126"/>
      <c r="C1" s="126"/>
      <c r="D1" s="126"/>
      <c r="E1" s="126"/>
    </row>
    <row r="2" spans="1:5" ht="15.75" thickBot="1" x14ac:dyDescent="0.3"/>
    <row r="3" spans="1:5" ht="45.75" thickBot="1" x14ac:dyDescent="0.3">
      <c r="A3" s="63" t="s">
        <v>1</v>
      </c>
      <c r="B3" s="64" t="s">
        <v>2</v>
      </c>
      <c r="C3" s="65" t="s">
        <v>3</v>
      </c>
      <c r="D3" s="64" t="s">
        <v>4</v>
      </c>
      <c r="E3" s="66" t="s">
        <v>5</v>
      </c>
    </row>
    <row r="4" spans="1:5" x14ac:dyDescent="0.25">
      <c r="A4" s="161" t="s">
        <v>216</v>
      </c>
      <c r="B4" s="68" t="s">
        <v>217</v>
      </c>
      <c r="C4" s="16" t="s">
        <v>201</v>
      </c>
      <c r="D4" s="15" t="s">
        <v>218</v>
      </c>
      <c r="E4" s="17" t="s">
        <v>219</v>
      </c>
    </row>
    <row r="5" spans="1:5" x14ac:dyDescent="0.25">
      <c r="A5" s="162"/>
      <c r="B5" s="59"/>
      <c r="C5" s="10" t="s">
        <v>190</v>
      </c>
      <c r="D5" s="9" t="s">
        <v>74</v>
      </c>
      <c r="E5" s="8" t="s">
        <v>219</v>
      </c>
    </row>
    <row r="6" spans="1:5" x14ac:dyDescent="0.25">
      <c r="A6" s="162"/>
      <c r="B6" s="59" t="s">
        <v>220</v>
      </c>
      <c r="C6" s="10" t="s">
        <v>149</v>
      </c>
      <c r="D6" s="9" t="s">
        <v>74</v>
      </c>
      <c r="E6" s="8" t="s">
        <v>221</v>
      </c>
    </row>
    <row r="7" spans="1:5" x14ac:dyDescent="0.25">
      <c r="A7" s="162"/>
      <c r="B7" s="9"/>
      <c r="C7" s="10" t="s">
        <v>190</v>
      </c>
      <c r="D7" s="9" t="s">
        <v>22</v>
      </c>
      <c r="E7" s="8" t="s">
        <v>221</v>
      </c>
    </row>
    <row r="8" spans="1:5" ht="30" x14ac:dyDescent="0.25">
      <c r="A8" s="162"/>
      <c r="B8" s="69" t="s">
        <v>222</v>
      </c>
      <c r="C8" s="67" t="s">
        <v>223</v>
      </c>
      <c r="D8" s="8" t="s">
        <v>224</v>
      </c>
      <c r="E8" s="8" t="s">
        <v>225</v>
      </c>
    </row>
    <row r="9" spans="1:5" x14ac:dyDescent="0.25">
      <c r="A9" s="162"/>
      <c r="B9" s="6"/>
      <c r="C9" s="67" t="s">
        <v>162</v>
      </c>
      <c r="D9" s="11" t="s">
        <v>218</v>
      </c>
      <c r="E9" s="11" t="s">
        <v>225</v>
      </c>
    </row>
    <row r="10" spans="1:5" x14ac:dyDescent="0.25">
      <c r="A10" s="162"/>
      <c r="B10" s="59" t="s">
        <v>226</v>
      </c>
      <c r="C10" s="164" t="s">
        <v>227</v>
      </c>
      <c r="D10" s="165"/>
      <c r="E10" s="11" t="s">
        <v>228</v>
      </c>
    </row>
    <row r="11" spans="1:5" x14ac:dyDescent="0.25">
      <c r="A11" s="162"/>
      <c r="B11" s="59" t="s">
        <v>229</v>
      </c>
      <c r="C11" s="164" t="s">
        <v>227</v>
      </c>
      <c r="D11" s="165"/>
      <c r="E11" s="11" t="s">
        <v>230</v>
      </c>
    </row>
    <row r="12" spans="1:5" ht="15.75" thickBot="1" x14ac:dyDescent="0.3">
      <c r="A12" s="163"/>
      <c r="B12" s="62" t="s">
        <v>231</v>
      </c>
      <c r="C12" s="166" t="s">
        <v>227</v>
      </c>
      <c r="D12" s="167"/>
      <c r="E12" s="14" t="s">
        <v>232</v>
      </c>
    </row>
  </sheetData>
  <mergeCells count="5">
    <mergeCell ref="A1:E1"/>
    <mergeCell ref="A4:A12"/>
    <mergeCell ref="C10:D10"/>
    <mergeCell ref="C11:D11"/>
    <mergeCell ref="C12:D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E22"/>
  <sheetViews>
    <sheetView workbookViewId="0">
      <selection activeCell="E27" sqref="E27"/>
    </sheetView>
  </sheetViews>
  <sheetFormatPr defaultRowHeight="15" x14ac:dyDescent="0.25"/>
  <cols>
    <col min="1" max="1" width="39.28515625" style="1" customWidth="1"/>
    <col min="2" max="2" width="30.85546875" style="1" customWidth="1"/>
    <col min="3" max="3" width="25.140625" style="1" customWidth="1"/>
    <col min="4" max="4" width="21.42578125" style="1" customWidth="1"/>
    <col min="5" max="5" width="32.85546875" style="1" customWidth="1"/>
    <col min="6" max="16384" width="9.140625" style="1"/>
  </cols>
  <sheetData>
    <row r="1" spans="1:5" x14ac:dyDescent="0.25">
      <c r="A1" s="126" t="s">
        <v>0</v>
      </c>
      <c r="B1" s="126"/>
      <c r="C1" s="126"/>
      <c r="D1" s="126"/>
      <c r="E1" s="126"/>
    </row>
    <row r="2" spans="1:5" ht="15.75" thickBot="1" x14ac:dyDescent="0.3"/>
    <row r="3" spans="1:5" ht="45.75" thickBot="1" x14ac:dyDescent="0.3">
      <c r="A3" s="63" t="s">
        <v>1</v>
      </c>
      <c r="B3" s="64" t="s">
        <v>2</v>
      </c>
      <c r="C3" s="65" t="s">
        <v>3</v>
      </c>
      <c r="D3" s="64" t="s">
        <v>4</v>
      </c>
      <c r="E3" s="66" t="s">
        <v>5</v>
      </c>
    </row>
    <row r="4" spans="1:5" x14ac:dyDescent="0.25">
      <c r="A4" s="155" t="s">
        <v>252</v>
      </c>
      <c r="B4" s="15" t="s">
        <v>253</v>
      </c>
      <c r="C4" s="16" t="s">
        <v>7</v>
      </c>
      <c r="D4" s="15" t="s">
        <v>123</v>
      </c>
      <c r="E4" s="17" t="s">
        <v>254</v>
      </c>
    </row>
    <row r="5" spans="1:5" x14ac:dyDescent="0.25">
      <c r="A5" s="156"/>
      <c r="B5" s="9" t="s">
        <v>255</v>
      </c>
      <c r="C5" s="10" t="s">
        <v>77</v>
      </c>
      <c r="D5" s="6" t="s">
        <v>256</v>
      </c>
      <c r="E5" s="8" t="s">
        <v>257</v>
      </c>
    </row>
    <row r="6" spans="1:5" x14ac:dyDescent="0.25">
      <c r="A6" s="156"/>
      <c r="B6" s="9" t="s">
        <v>258</v>
      </c>
      <c r="C6" s="10" t="s">
        <v>176</v>
      </c>
      <c r="D6" s="9" t="s">
        <v>259</v>
      </c>
      <c r="E6" s="11" t="s">
        <v>260</v>
      </c>
    </row>
    <row r="7" spans="1:5" x14ac:dyDescent="0.25">
      <c r="A7" s="156"/>
      <c r="B7" s="9" t="s">
        <v>261</v>
      </c>
      <c r="C7" s="10" t="s">
        <v>91</v>
      </c>
      <c r="D7" s="9" t="s">
        <v>262</v>
      </c>
      <c r="E7" s="11" t="s">
        <v>263</v>
      </c>
    </row>
    <row r="8" spans="1:5" x14ac:dyDescent="0.25">
      <c r="A8" s="156"/>
      <c r="B8" s="9" t="s">
        <v>264</v>
      </c>
      <c r="C8" s="55" t="s">
        <v>174</v>
      </c>
      <c r="D8" s="11" t="s">
        <v>262</v>
      </c>
      <c r="E8" s="11" t="s">
        <v>265</v>
      </c>
    </row>
    <row r="9" spans="1:5" x14ac:dyDescent="0.25">
      <c r="A9" s="156"/>
      <c r="B9" s="9" t="s">
        <v>266</v>
      </c>
      <c r="C9" s="10" t="s">
        <v>77</v>
      </c>
      <c r="D9" s="9" t="s">
        <v>256</v>
      </c>
      <c r="E9" s="11" t="s">
        <v>267</v>
      </c>
    </row>
    <row r="10" spans="1:5" x14ac:dyDescent="0.25">
      <c r="A10" s="156"/>
      <c r="B10" s="145" t="s">
        <v>268</v>
      </c>
      <c r="C10" s="10" t="s">
        <v>149</v>
      </c>
      <c r="D10" s="9" t="s">
        <v>269</v>
      </c>
      <c r="E10" s="11" t="s">
        <v>270</v>
      </c>
    </row>
    <row r="11" spans="1:5" x14ac:dyDescent="0.25">
      <c r="A11" s="156"/>
      <c r="B11" s="146"/>
      <c r="C11" s="10" t="s">
        <v>134</v>
      </c>
      <c r="D11" s="9" t="s">
        <v>123</v>
      </c>
      <c r="E11" s="11" t="s">
        <v>271</v>
      </c>
    </row>
    <row r="12" spans="1:5" ht="30" x14ac:dyDescent="0.25">
      <c r="A12" s="156"/>
      <c r="B12" s="9" t="s">
        <v>272</v>
      </c>
      <c r="C12" s="10" t="s">
        <v>176</v>
      </c>
      <c r="D12" s="9" t="s">
        <v>123</v>
      </c>
      <c r="E12" s="11" t="s">
        <v>273</v>
      </c>
    </row>
    <row r="13" spans="1:5" x14ac:dyDescent="0.25">
      <c r="A13" s="156"/>
      <c r="B13" s="145" t="s">
        <v>274</v>
      </c>
      <c r="C13" s="10" t="s">
        <v>190</v>
      </c>
      <c r="D13" s="9" t="s">
        <v>123</v>
      </c>
      <c r="E13" s="11" t="s">
        <v>270</v>
      </c>
    </row>
    <row r="14" spans="1:5" x14ac:dyDescent="0.25">
      <c r="A14" s="156"/>
      <c r="B14" s="146"/>
      <c r="C14" s="10" t="s">
        <v>134</v>
      </c>
      <c r="D14" s="9" t="s">
        <v>262</v>
      </c>
      <c r="E14" s="11" t="s">
        <v>270</v>
      </c>
    </row>
    <row r="15" spans="1:5" x14ac:dyDescent="0.25">
      <c r="A15" s="156"/>
      <c r="B15" s="9" t="s">
        <v>275</v>
      </c>
      <c r="C15" s="10" t="s">
        <v>174</v>
      </c>
      <c r="D15" s="9" t="s">
        <v>276</v>
      </c>
      <c r="E15" s="11" t="s">
        <v>277</v>
      </c>
    </row>
    <row r="16" spans="1:5" ht="30" x14ac:dyDescent="0.25">
      <c r="A16" s="156"/>
      <c r="B16" s="9" t="s">
        <v>243</v>
      </c>
      <c r="C16" s="10" t="s">
        <v>77</v>
      </c>
      <c r="D16" s="9" t="s">
        <v>256</v>
      </c>
      <c r="E16" s="11" t="s">
        <v>278</v>
      </c>
    </row>
    <row r="17" spans="1:5" ht="30" x14ac:dyDescent="0.25">
      <c r="A17" s="156"/>
      <c r="B17" s="9" t="s">
        <v>279</v>
      </c>
      <c r="C17" s="10" t="s">
        <v>91</v>
      </c>
      <c r="D17" s="9" t="s">
        <v>259</v>
      </c>
      <c r="E17" s="11" t="s">
        <v>254</v>
      </c>
    </row>
    <row r="18" spans="1:5" x14ac:dyDescent="0.25">
      <c r="A18" s="156"/>
      <c r="B18" s="145" t="s">
        <v>280</v>
      </c>
      <c r="C18" s="10" t="s">
        <v>201</v>
      </c>
      <c r="D18" s="9" t="s">
        <v>123</v>
      </c>
      <c r="E18" s="11" t="s">
        <v>281</v>
      </c>
    </row>
    <row r="19" spans="1:5" x14ac:dyDescent="0.25">
      <c r="A19" s="156"/>
      <c r="B19" s="146"/>
      <c r="C19" s="10" t="s">
        <v>162</v>
      </c>
      <c r="D19" s="9" t="s">
        <v>123</v>
      </c>
      <c r="E19" s="11" t="s">
        <v>281</v>
      </c>
    </row>
    <row r="20" spans="1:5" x14ac:dyDescent="0.25">
      <c r="A20" s="156"/>
      <c r="B20" s="9" t="s">
        <v>282</v>
      </c>
      <c r="C20" s="10" t="s">
        <v>176</v>
      </c>
      <c r="D20" s="9" t="s">
        <v>283</v>
      </c>
      <c r="E20" s="11" t="s">
        <v>270</v>
      </c>
    </row>
    <row r="21" spans="1:5" x14ac:dyDescent="0.25">
      <c r="A21" s="156"/>
      <c r="B21" s="9" t="s">
        <v>284</v>
      </c>
      <c r="C21" s="10" t="s">
        <v>176</v>
      </c>
      <c r="D21" s="9" t="s">
        <v>285</v>
      </c>
      <c r="E21" s="11" t="s">
        <v>260</v>
      </c>
    </row>
    <row r="22" spans="1:5" ht="15.75" thickBot="1" x14ac:dyDescent="0.3">
      <c r="A22" s="157"/>
      <c r="B22" s="12" t="s">
        <v>286</v>
      </c>
      <c r="C22" s="13" t="s">
        <v>176</v>
      </c>
      <c r="D22" s="12" t="s">
        <v>285</v>
      </c>
      <c r="E22" s="14" t="s">
        <v>260</v>
      </c>
    </row>
  </sheetData>
  <mergeCells count="5">
    <mergeCell ref="A1:E1"/>
    <mergeCell ref="A4:A22"/>
    <mergeCell ref="B10:B11"/>
    <mergeCell ref="B13:B14"/>
    <mergeCell ref="B18:B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3C954299CC7C74787C5DB4E170E6319" ma:contentTypeVersion="1" ma:contentTypeDescription="Создание документа." ma:contentTypeScope="" ma:versionID="255ca6688800207f590935740eb8b7b8">
  <xsd:schema xmlns:xsd="http://www.w3.org/2001/XMLSchema" xmlns:xs="http://www.w3.org/2001/XMLSchema" xmlns:p="http://schemas.microsoft.com/office/2006/metadata/properties" xmlns:ns2="6dde1ffd-fe43-487b-ac24-1c4381492127" targetNamespace="http://schemas.microsoft.com/office/2006/metadata/properties" ma:root="true" ma:fieldsID="d06facd95716ef3898a83695a0a86e8a" ns2:_="">
    <xsd:import namespace="6dde1ffd-fe43-487b-ac24-1c438149212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de1ffd-fe43-487b-ac24-1c438149212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dde1ffd-fe43-487b-ac24-1c4381492127">WQCEFQ3537W2-1796971845-11775</_dlc_DocId>
    <_dlc_DocIdUrl xmlns="6dde1ffd-fe43-487b-ac24-1c4381492127">
      <Url>https://intra.masu.edu.ru/tech/_layouts/15/DocIdRedir.aspx?ID=WQCEFQ3537W2-1796971845-11775</Url>
      <Description>WQCEFQ3537W2-1796971845-11775</Description>
    </_dlc_DocIdUrl>
  </documentManagement>
</p:properties>
</file>

<file path=customXml/itemProps1.xml><?xml version="1.0" encoding="utf-8"?>
<ds:datastoreItem xmlns:ds="http://schemas.openxmlformats.org/officeDocument/2006/customXml" ds:itemID="{D9F0E932-433D-42B8-813E-ECF40CC01AF6}"/>
</file>

<file path=customXml/itemProps2.xml><?xml version="1.0" encoding="utf-8"?>
<ds:datastoreItem xmlns:ds="http://schemas.openxmlformats.org/officeDocument/2006/customXml" ds:itemID="{4B05737A-04DB-4E37-9D36-3C3F47E3B308}"/>
</file>

<file path=customXml/itemProps3.xml><?xml version="1.0" encoding="utf-8"?>
<ds:datastoreItem xmlns:ds="http://schemas.openxmlformats.org/officeDocument/2006/customXml" ds:itemID="{56C2A2D1-7728-4734-8430-57B844EF1AA8}"/>
</file>

<file path=customXml/itemProps4.xml><?xml version="1.0" encoding="utf-8"?>
<ds:datastoreItem xmlns:ds="http://schemas.openxmlformats.org/officeDocument/2006/customXml" ds:itemID="{970D6202-F82D-40E7-944F-97588360C5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Истории и права</vt:lpstr>
      <vt:lpstr>Философии и соц.наук</vt:lpstr>
      <vt:lpstr>Иностранных языков</vt:lpstr>
      <vt:lpstr>Клинической медицины</vt:lpstr>
      <vt:lpstr>Математики, физики и ИТ</vt:lpstr>
      <vt:lpstr>Педагогики</vt:lpstr>
      <vt:lpstr>Психологии и корр.педагогики</vt:lpstr>
      <vt:lpstr>Сервиса и туризма</vt:lpstr>
      <vt:lpstr>Юриспруденции</vt:lpstr>
      <vt:lpstr>ФКСиБЖД</vt:lpstr>
      <vt:lpstr>Искусств и дизайна</vt:lpstr>
      <vt:lpstr>Естественных наук</vt:lpstr>
      <vt:lpstr>Филологии и медиакоммуникаций</vt:lpstr>
      <vt:lpstr>Экономики и управления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2022-10-14T11:37:00Z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0x01010053C954299CC7C74787C5DB4E170E6319</vt:lpwstr>
  </property>
  <property fmtid="{D5CDD505-2E9C-101B-9397-08002B2CF9AE}" pid="3" name="_dlc_DocIdItemGuid">
    <vt:lpwstr>71aaacb4-f974-4eec-8972-e48216366619</vt:lpwstr>
  </property>
</Properties>
</file>